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K:\Publications\Quarterly Financial Results Report\2025-26\03 March 2026\05 Final\Web\"/>
    </mc:Choice>
  </mc:AlternateContent>
  <xr:revisionPtr revIDLastSave="0" documentId="13_ncr:1_{5DB4C55D-C8C2-4ACD-9755-48C251D76D23}" xr6:coauthVersionLast="47" xr6:coauthVersionMax="47" xr10:uidLastSave="{00000000-0000-0000-0000-000000000000}"/>
  <bookViews>
    <workbookView xWindow="-120" yWindow="-120" windowWidth="29040" windowHeight="15720" tabRatio="870" xr2:uid="{00000000-000D-0000-FFFF-FFFF00000000}"/>
  </bookViews>
  <sheets>
    <sheet name="Table 1" sheetId="35" r:id="rId1"/>
    <sheet name="Table 2" sheetId="1" r:id="rId2"/>
    <sheet name="Figure 1" sheetId="40" r:id="rId3"/>
    <sheet name="Figure 2" sheetId="41" r:id="rId4"/>
    <sheet name="Figure 3" sheetId="42" r:id="rId5"/>
    <sheet name="Figure 4" sheetId="43" r:id="rId6"/>
    <sheet name="Table 3" sheetId="2" r:id="rId7"/>
    <sheet name="Table 4" sheetId="34" r:id="rId8"/>
    <sheet name="Figure 5" sheetId="44" r:id="rId9"/>
    <sheet name="Table 1.1" sheetId="6" r:id="rId10"/>
    <sheet name="Table 1.2" sheetId="5" r:id="rId11"/>
    <sheet name="Table 1.3" sheetId="27" r:id="rId12"/>
    <sheet name="Table1.4" sheetId="4" r:id="rId13"/>
    <sheet name="Table 1.5" sheetId="3" r:id="rId14"/>
    <sheet name="Table 1.6" sheetId="8" r:id="rId15"/>
    <sheet name="Table 1.7" sheetId="28" r:id="rId16"/>
    <sheet name="Table 1.8" sheetId="7" r:id="rId17"/>
    <sheet name="Note 4" sheetId="37" r:id="rId18"/>
    <sheet name="Note 5 " sheetId="36" r:id="rId19"/>
    <sheet name="Note 6" sheetId="9" r:id="rId20"/>
    <sheet name="Table 2.1" sheetId="38" r:id="rId21"/>
    <sheet name="Table 2.2" sheetId="39" r:id="rId22"/>
    <sheet name="Table 3.1" sheetId="69" r:id="rId23"/>
    <sheet name="Table 3.2" sheetId="70" r:id="rId24"/>
    <sheet name="Table 3.3" sheetId="71" r:id="rId25"/>
    <sheet name="Table 3.4" sheetId="72" r:id="rId26"/>
    <sheet name="Table 3.5" sheetId="73" r:id="rId27"/>
    <sheet name="Table 4.1" sheetId="45" r:id="rId28"/>
    <sheet name="Table 4.2" sheetId="46" r:id="rId29"/>
    <sheet name="Table 4.3" sheetId="47" r:id="rId30"/>
    <sheet name="Table 4.4" sheetId="48" r:id="rId31"/>
    <sheet name="Table 4.5" sheetId="49" r:id="rId32"/>
    <sheet name="Table 4.6" sheetId="50" r:id="rId33"/>
    <sheet name="Table 4.7" sheetId="51" r:id="rId34"/>
    <sheet name="Table 4.8" sheetId="52" r:id="rId35"/>
    <sheet name="Table 4.9" sheetId="53" r:id="rId36"/>
    <sheet name="Table 4.10" sheetId="54" r:id="rId37"/>
    <sheet name="Table 4.11" sheetId="55" r:id="rId38"/>
    <sheet name="Table 4.12" sheetId="56" r:id="rId39"/>
    <sheet name="Table 4.13" sheetId="57" r:id="rId40"/>
    <sheet name="Table 4.14" sheetId="58" r:id="rId41"/>
    <sheet name="Table 4.15" sheetId="59" r:id="rId42"/>
    <sheet name="Table 4.16" sheetId="60" r:id="rId43"/>
    <sheet name="Table 4.17" sheetId="61" r:id="rId44"/>
    <sheet name="Table 4.18" sheetId="62" r:id="rId45"/>
    <sheet name="Table 4.19" sheetId="63" r:id="rId46"/>
    <sheet name="Table 4.20" sheetId="64" r:id="rId47"/>
    <sheet name="Table 4.21" sheetId="65" r:id="rId48"/>
    <sheet name="Table 4.22" sheetId="66" r:id="rId49"/>
    <sheet name="Table 4.23" sheetId="67" r:id="rId50"/>
    <sheet name="Table 4.24" sheetId="68" r:id="rId51"/>
    <sheet name="Table 5.1" sheetId="74" r:id="rId52"/>
  </sheets>
  <definedNames>
    <definedName name="_xlnm._FilterDatabase" localSheetId="24" hidden="1">'Table 3.3'!#REF!</definedName>
    <definedName name="_Toc464649088" localSheetId="23">'Table 3.2'!$A$54</definedName>
    <definedName name="A163384V" localSheetId="27">#REF!,#REF!</definedName>
    <definedName name="A163384V" localSheetId="28">#REF!,#REF!</definedName>
    <definedName name="A163384V">#REF!,#REF!</definedName>
    <definedName name="A163384V_Data" localSheetId="27">#REF!</definedName>
    <definedName name="A163384V_Data" localSheetId="28">#REF!</definedName>
    <definedName name="A163384V_Data">#REF!</definedName>
    <definedName name="A163384V_Latest" localSheetId="27">#REF!</definedName>
    <definedName name="A163384V_Latest" localSheetId="28">#REF!</definedName>
    <definedName name="A163384V_Latest">#REF!</definedName>
    <definedName name="A163401K" localSheetId="27">#REF!,#REF!</definedName>
    <definedName name="A163401K" localSheetId="28">#REF!,#REF!</definedName>
    <definedName name="A163401K">#REF!,#REF!</definedName>
    <definedName name="A163401K_Data" localSheetId="27">#REF!</definedName>
    <definedName name="A163401K_Data" localSheetId="28">#REF!</definedName>
    <definedName name="A163401K_Data">#REF!</definedName>
    <definedName name="A163401K_Latest" localSheetId="27">#REF!</definedName>
    <definedName name="A163401K_Latest" localSheetId="28">#REF!</definedName>
    <definedName name="A163401K_Latest">#REF!</definedName>
    <definedName name="A163418F" localSheetId="27">#REF!,#REF!</definedName>
    <definedName name="A163418F" localSheetId="28">#REF!,#REF!</definedName>
    <definedName name="A163418F">#REF!,#REF!</definedName>
    <definedName name="A163418F_Data" localSheetId="27">#REF!</definedName>
    <definedName name="A163418F_Data" localSheetId="28">#REF!</definedName>
    <definedName name="A163418F_Data">#REF!</definedName>
    <definedName name="A163418F_Latest" localSheetId="27">#REF!</definedName>
    <definedName name="A163418F_Latest" localSheetId="28">#REF!</definedName>
    <definedName name="A163418F_Latest">#REF!</definedName>
    <definedName name="A181734V" localSheetId="27">#REF!,#REF!</definedName>
    <definedName name="A181734V" localSheetId="28">#REF!,#REF!</definedName>
    <definedName name="A181734V">#REF!,#REF!</definedName>
    <definedName name="A181734V_Data" localSheetId="27">#REF!</definedName>
    <definedName name="A181734V_Data" localSheetId="28">#REF!</definedName>
    <definedName name="A181734V_Data">#REF!</definedName>
    <definedName name="A181734V_Latest" localSheetId="27">#REF!</definedName>
    <definedName name="A181734V_Latest" localSheetId="28">#REF!</definedName>
    <definedName name="A181734V_Latest">#REF!</definedName>
    <definedName name="A181736X" localSheetId="27">#REF!,#REF!</definedName>
    <definedName name="A181736X" localSheetId="28">#REF!,#REF!</definedName>
    <definedName name="A181736X">#REF!,#REF!</definedName>
    <definedName name="A181736X_Data" localSheetId="27">#REF!</definedName>
    <definedName name="A181736X_Data" localSheetId="28">#REF!</definedName>
    <definedName name="A181736X_Data">#REF!</definedName>
    <definedName name="A181736X_Latest" localSheetId="27">#REF!</definedName>
    <definedName name="A181736X_Latest" localSheetId="28">#REF!</definedName>
    <definedName name="A181736X_Latest">#REF!</definedName>
    <definedName name="A181739F" localSheetId="27">#REF!,#REF!</definedName>
    <definedName name="A181739F" localSheetId="28">#REF!,#REF!</definedName>
    <definedName name="A181739F">#REF!,#REF!</definedName>
    <definedName name="A181739F_Data" localSheetId="27">#REF!</definedName>
    <definedName name="A181739F_Data" localSheetId="28">#REF!</definedName>
    <definedName name="A181739F_Data">#REF!</definedName>
    <definedName name="A181739F_Latest" localSheetId="27">#REF!</definedName>
    <definedName name="A181739F_Latest" localSheetId="28">#REF!</definedName>
    <definedName name="A181739F_Latest">#REF!</definedName>
    <definedName name="A181745A" localSheetId="27">#REF!,#REF!</definedName>
    <definedName name="A181745A" localSheetId="28">#REF!,#REF!</definedName>
    <definedName name="A181745A">#REF!,#REF!</definedName>
    <definedName name="A181745A_Data" localSheetId="27">#REF!</definedName>
    <definedName name="A181745A_Data" localSheetId="28">#REF!</definedName>
    <definedName name="A181745A_Data">#REF!</definedName>
    <definedName name="A181745A_Latest" localSheetId="27">#REF!</definedName>
    <definedName name="A181745A_Latest" localSheetId="28">#REF!</definedName>
    <definedName name="A181745A_Latest">#REF!</definedName>
    <definedName name="A181746C" localSheetId="27">#REF!,#REF!</definedName>
    <definedName name="A181746C" localSheetId="28">#REF!,#REF!</definedName>
    <definedName name="A181746C">#REF!,#REF!</definedName>
    <definedName name="A181746C_Data" localSheetId="27">#REF!</definedName>
    <definedName name="A181746C_Data" localSheetId="28">#REF!</definedName>
    <definedName name="A181746C_Data">#REF!</definedName>
    <definedName name="A181746C_Latest" localSheetId="27">#REF!</definedName>
    <definedName name="A181746C_Latest" localSheetId="28">#REF!</definedName>
    <definedName name="A181746C_Latest">#REF!</definedName>
    <definedName name="A181751W" localSheetId="27">#REF!,#REF!</definedName>
    <definedName name="A181751W" localSheetId="28">#REF!,#REF!</definedName>
    <definedName name="A181751W">#REF!,#REF!</definedName>
    <definedName name="A181751W_Data" localSheetId="27">#REF!</definedName>
    <definedName name="A181751W_Data" localSheetId="28">#REF!</definedName>
    <definedName name="A181751W_Data">#REF!</definedName>
    <definedName name="A181751W_Latest" localSheetId="27">#REF!</definedName>
    <definedName name="A181751W_Latest" localSheetId="28">#REF!</definedName>
    <definedName name="A181751W_Latest">#REF!</definedName>
    <definedName name="A181753A" localSheetId="27">#REF!,#REF!</definedName>
    <definedName name="A181753A" localSheetId="28">#REF!,#REF!</definedName>
    <definedName name="A181753A">#REF!,#REF!</definedName>
    <definedName name="A181753A_Data" localSheetId="27">#REF!</definedName>
    <definedName name="A181753A_Data" localSheetId="28">#REF!</definedName>
    <definedName name="A181753A_Data">#REF!</definedName>
    <definedName name="A181753A_Latest" localSheetId="27">#REF!</definedName>
    <definedName name="A181753A_Latest" localSheetId="28">#REF!</definedName>
    <definedName name="A181753A_Latest">#REF!</definedName>
    <definedName name="A181756J" localSheetId="27">#REF!,#REF!</definedName>
    <definedName name="A181756J" localSheetId="28">#REF!,#REF!</definedName>
    <definedName name="A181756J">#REF!,#REF!</definedName>
    <definedName name="A181756J_Data" localSheetId="27">#REF!</definedName>
    <definedName name="A181756J_Data" localSheetId="28">#REF!</definedName>
    <definedName name="A181756J_Data">#REF!</definedName>
    <definedName name="A181756J_Latest" localSheetId="27">#REF!</definedName>
    <definedName name="A181756J_Latest" localSheetId="28">#REF!</definedName>
    <definedName name="A181756J_Latest">#REF!</definedName>
    <definedName name="A181762C" localSheetId="27">#REF!,#REF!</definedName>
    <definedName name="A181762C" localSheetId="28">#REF!,#REF!</definedName>
    <definedName name="A181762C">#REF!,#REF!</definedName>
    <definedName name="A181762C_Data" localSheetId="27">#REF!</definedName>
    <definedName name="A181762C_Data" localSheetId="28">#REF!</definedName>
    <definedName name="A181762C_Data">#REF!</definedName>
    <definedName name="A181762C_Latest" localSheetId="27">#REF!</definedName>
    <definedName name="A181762C_Latest" localSheetId="28">#REF!</definedName>
    <definedName name="A181762C_Latest">#REF!</definedName>
    <definedName name="A181763F" localSheetId="27">#REF!,#REF!</definedName>
    <definedName name="A181763F" localSheetId="28">#REF!,#REF!</definedName>
    <definedName name="A181763F">#REF!,#REF!</definedName>
    <definedName name="A181763F_Data" localSheetId="27">#REF!</definedName>
    <definedName name="A181763F_Data" localSheetId="28">#REF!</definedName>
    <definedName name="A181763F_Data">#REF!</definedName>
    <definedName name="A181763F_Latest" localSheetId="27">#REF!</definedName>
    <definedName name="A181763F_Latest" localSheetId="28">#REF!</definedName>
    <definedName name="A181763F_Latest">#REF!</definedName>
    <definedName name="A181768T" localSheetId="27">#REF!,#REF!</definedName>
    <definedName name="A181768T" localSheetId="28">#REF!,#REF!</definedName>
    <definedName name="A181768T">#REF!,#REF!</definedName>
    <definedName name="A181768T_Data" localSheetId="27">#REF!</definedName>
    <definedName name="A181768T_Data" localSheetId="28">#REF!</definedName>
    <definedName name="A181768T_Data">#REF!</definedName>
    <definedName name="A181768T_Latest" localSheetId="27">#REF!</definedName>
    <definedName name="A181768T_Latest" localSheetId="28">#REF!</definedName>
    <definedName name="A181768T_Latest">#REF!</definedName>
    <definedName name="A181770C" localSheetId="27">#REF!,#REF!</definedName>
    <definedName name="A181770C" localSheetId="28">#REF!,#REF!</definedName>
    <definedName name="A181770C">#REF!,#REF!</definedName>
    <definedName name="A181770C_Data" localSheetId="27">#REF!</definedName>
    <definedName name="A181770C_Data" localSheetId="28">#REF!</definedName>
    <definedName name="A181770C_Data">#REF!</definedName>
    <definedName name="A181770C_Latest" localSheetId="27">#REF!</definedName>
    <definedName name="A181770C_Latest" localSheetId="28">#REF!</definedName>
    <definedName name="A181770C_Latest">#REF!</definedName>
    <definedName name="A181773K" localSheetId="27">#REF!,#REF!</definedName>
    <definedName name="A181773K" localSheetId="28">#REF!,#REF!</definedName>
    <definedName name="A181773K">#REF!,#REF!</definedName>
    <definedName name="A181773K_Data" localSheetId="27">#REF!</definedName>
    <definedName name="A181773K_Data" localSheetId="28">#REF!</definedName>
    <definedName name="A181773K_Data">#REF!</definedName>
    <definedName name="A181773K_Latest" localSheetId="27">#REF!</definedName>
    <definedName name="A181773K_Latest" localSheetId="28">#REF!</definedName>
    <definedName name="A181773K_Latest">#REF!</definedName>
    <definedName name="A181779X" localSheetId="27">#REF!,#REF!</definedName>
    <definedName name="A181779X" localSheetId="28">#REF!,#REF!</definedName>
    <definedName name="A181779X">#REF!,#REF!</definedName>
    <definedName name="A181779X_Data" localSheetId="27">#REF!</definedName>
    <definedName name="A181779X_Data" localSheetId="28">#REF!</definedName>
    <definedName name="A181779X_Data">#REF!</definedName>
    <definedName name="A181779X_Latest" localSheetId="27">#REF!</definedName>
    <definedName name="A181779X_Latest" localSheetId="28">#REF!</definedName>
    <definedName name="A181779X_Latest">#REF!</definedName>
    <definedName name="A181780J" localSheetId="27">#REF!,#REF!</definedName>
    <definedName name="A181780J" localSheetId="28">#REF!,#REF!</definedName>
    <definedName name="A181780J">#REF!,#REF!</definedName>
    <definedName name="A181780J_Data" localSheetId="27">#REF!</definedName>
    <definedName name="A181780J_Data" localSheetId="28">#REF!</definedName>
    <definedName name="A181780J_Data">#REF!</definedName>
    <definedName name="A181780J_Latest" localSheetId="27">#REF!</definedName>
    <definedName name="A181780J_Latest" localSheetId="28">#REF!</definedName>
    <definedName name="A181780J_Latest">#REF!</definedName>
    <definedName name="A184029T" localSheetId="27">#REF!,#REF!</definedName>
    <definedName name="A184029T" localSheetId="28">#REF!,#REF!</definedName>
    <definedName name="A184029T">#REF!,#REF!</definedName>
    <definedName name="A184029T_Data" localSheetId="27">#REF!</definedName>
    <definedName name="A184029T_Data" localSheetId="28">#REF!</definedName>
    <definedName name="A184029T_Data">#REF!</definedName>
    <definedName name="A184029T_Latest" localSheetId="27">#REF!</definedName>
    <definedName name="A184029T_Latest" localSheetId="28">#REF!</definedName>
    <definedName name="A184029T_Latest">#REF!</definedName>
    <definedName name="A184031C" localSheetId="27">#REF!,#REF!</definedName>
    <definedName name="A184031C" localSheetId="28">#REF!,#REF!</definedName>
    <definedName name="A184031C">#REF!,#REF!</definedName>
    <definedName name="A184031C_Data" localSheetId="27">#REF!</definedName>
    <definedName name="A184031C_Data" localSheetId="28">#REF!</definedName>
    <definedName name="A184031C_Data">#REF!</definedName>
    <definedName name="A184031C_Latest" localSheetId="27">#REF!</definedName>
    <definedName name="A184031C_Latest" localSheetId="28">#REF!</definedName>
    <definedName name="A184031C_Latest">#REF!</definedName>
    <definedName name="A184034K" localSheetId="27">#REF!,#REF!</definedName>
    <definedName name="A184034K" localSheetId="28">#REF!,#REF!</definedName>
    <definedName name="A184034K">#REF!,#REF!</definedName>
    <definedName name="A184034K_Data" localSheetId="27">#REF!</definedName>
    <definedName name="A184034K_Data" localSheetId="28">#REF!</definedName>
    <definedName name="A184034K_Data">#REF!</definedName>
    <definedName name="A184034K_Latest" localSheetId="27">#REF!</definedName>
    <definedName name="A184034K_Latest" localSheetId="28">#REF!</definedName>
    <definedName name="A184034K_Latest">#REF!</definedName>
    <definedName name="A184040F" localSheetId="27">#REF!,#REF!</definedName>
    <definedName name="A184040F" localSheetId="28">#REF!,#REF!</definedName>
    <definedName name="A184040F">#REF!,#REF!</definedName>
    <definedName name="A184040F_Data" localSheetId="27">#REF!</definedName>
    <definedName name="A184040F_Data" localSheetId="28">#REF!</definedName>
    <definedName name="A184040F_Data">#REF!</definedName>
    <definedName name="A184040F_Latest" localSheetId="27">#REF!</definedName>
    <definedName name="A184040F_Latest" localSheetId="28">#REF!</definedName>
    <definedName name="A184040F_Latest">#REF!</definedName>
    <definedName name="A184041J" localSheetId="27">#REF!,#REF!</definedName>
    <definedName name="A184041J" localSheetId="28">#REF!,#REF!</definedName>
    <definedName name="A184041J">#REF!,#REF!</definedName>
    <definedName name="A184041J_Data" localSheetId="27">#REF!</definedName>
    <definedName name="A184041J_Data" localSheetId="28">#REF!</definedName>
    <definedName name="A184041J_Data">#REF!</definedName>
    <definedName name="A184041J_Latest" localSheetId="27">#REF!</definedName>
    <definedName name="A184041J_Latest" localSheetId="28">#REF!</definedName>
    <definedName name="A184041J_Latest">#REF!</definedName>
    <definedName name="A184046V" localSheetId="27">#REF!,#REF!</definedName>
    <definedName name="A184046V" localSheetId="28">#REF!,#REF!</definedName>
    <definedName name="A184046V">#REF!,#REF!</definedName>
    <definedName name="A184046V_Data" localSheetId="27">#REF!</definedName>
    <definedName name="A184046V_Data" localSheetId="28">#REF!</definedName>
    <definedName name="A184046V_Data">#REF!</definedName>
    <definedName name="A184046V_Latest" localSheetId="27">#REF!</definedName>
    <definedName name="A184046V_Latest" localSheetId="28">#REF!</definedName>
    <definedName name="A184046V_Latest">#REF!</definedName>
    <definedName name="A184048X" localSheetId="27">#REF!,#REF!</definedName>
    <definedName name="A184048X" localSheetId="28">#REF!,#REF!</definedName>
    <definedName name="A184048X">#REF!,#REF!</definedName>
    <definedName name="A184048X_Data" localSheetId="27">#REF!</definedName>
    <definedName name="A184048X_Data" localSheetId="28">#REF!</definedName>
    <definedName name="A184048X_Data">#REF!</definedName>
    <definedName name="A184048X_Latest" localSheetId="27">#REF!</definedName>
    <definedName name="A184048X_Latest" localSheetId="28">#REF!</definedName>
    <definedName name="A184048X_Latest">#REF!</definedName>
    <definedName name="A184051L" localSheetId="27">#REF!,#REF!</definedName>
    <definedName name="A184051L" localSheetId="28">#REF!,#REF!</definedName>
    <definedName name="A184051L">#REF!,#REF!</definedName>
    <definedName name="A184051L_Data" localSheetId="27">#REF!</definedName>
    <definedName name="A184051L_Data" localSheetId="28">#REF!</definedName>
    <definedName name="A184051L_Data">#REF!</definedName>
    <definedName name="A184051L_Latest" localSheetId="27">#REF!</definedName>
    <definedName name="A184051L_Latest" localSheetId="28">#REF!</definedName>
    <definedName name="A184051L_Latest">#REF!</definedName>
    <definedName name="A184057A" localSheetId="27">#REF!,#REF!</definedName>
    <definedName name="A184057A" localSheetId="28">#REF!,#REF!</definedName>
    <definedName name="A184057A">#REF!,#REF!</definedName>
    <definedName name="A184057A_Data" localSheetId="27">#REF!</definedName>
    <definedName name="A184057A_Data" localSheetId="28">#REF!</definedName>
    <definedName name="A184057A_Data">#REF!</definedName>
    <definedName name="A184057A_Latest" localSheetId="27">#REF!</definedName>
    <definedName name="A184057A_Latest" localSheetId="28">#REF!</definedName>
    <definedName name="A184057A_Latest">#REF!</definedName>
    <definedName name="A184058C" localSheetId="27">#REF!,#REF!</definedName>
    <definedName name="A184058C" localSheetId="28">#REF!,#REF!</definedName>
    <definedName name="A184058C">#REF!,#REF!</definedName>
    <definedName name="A184058C_Data" localSheetId="27">#REF!</definedName>
    <definedName name="A184058C_Data" localSheetId="28">#REF!</definedName>
    <definedName name="A184058C_Data">#REF!</definedName>
    <definedName name="A184058C_Latest" localSheetId="27">#REF!</definedName>
    <definedName name="A184058C_Latest" localSheetId="28">#REF!</definedName>
    <definedName name="A184058C_Latest">#REF!</definedName>
    <definedName name="A184063W" localSheetId="27">#REF!,#REF!</definedName>
    <definedName name="A184063W" localSheetId="28">#REF!,#REF!</definedName>
    <definedName name="A184063W">#REF!,#REF!</definedName>
    <definedName name="A184063W_Data" localSheetId="27">#REF!</definedName>
    <definedName name="A184063W_Data" localSheetId="28">#REF!</definedName>
    <definedName name="A184063W_Data">#REF!</definedName>
    <definedName name="A184063W_Latest" localSheetId="27">#REF!</definedName>
    <definedName name="A184063W_Latest" localSheetId="28">#REF!</definedName>
    <definedName name="A184063W_Latest">#REF!</definedName>
    <definedName name="A184065A" localSheetId="27">#REF!,#REF!</definedName>
    <definedName name="A184065A" localSheetId="28">#REF!,#REF!</definedName>
    <definedName name="A184065A">#REF!,#REF!</definedName>
    <definedName name="A184065A_Data" localSheetId="27">#REF!</definedName>
    <definedName name="A184065A_Data" localSheetId="28">#REF!</definedName>
    <definedName name="A184065A_Data">#REF!</definedName>
    <definedName name="A184065A_Latest" localSheetId="27">#REF!</definedName>
    <definedName name="A184065A_Latest" localSheetId="28">#REF!</definedName>
    <definedName name="A184065A_Latest">#REF!</definedName>
    <definedName name="A184068J" localSheetId="27">#REF!,#REF!</definedName>
    <definedName name="A184068J" localSheetId="28">#REF!,#REF!</definedName>
    <definedName name="A184068J">#REF!,#REF!</definedName>
    <definedName name="A184068J_Data" localSheetId="27">#REF!</definedName>
    <definedName name="A184068J_Data" localSheetId="28">#REF!</definedName>
    <definedName name="A184068J_Data">#REF!</definedName>
    <definedName name="A184068J_Latest" localSheetId="27">#REF!</definedName>
    <definedName name="A184068J_Latest" localSheetId="28">#REF!</definedName>
    <definedName name="A184068J_Latest">#REF!</definedName>
    <definedName name="A184074C" localSheetId="27">#REF!,#REF!</definedName>
    <definedName name="A184074C" localSheetId="28">#REF!,#REF!</definedName>
    <definedName name="A184074C">#REF!,#REF!</definedName>
    <definedName name="A184074C_Data" localSheetId="27">#REF!</definedName>
    <definedName name="A184074C_Data" localSheetId="28">#REF!</definedName>
    <definedName name="A184074C_Data">#REF!</definedName>
    <definedName name="A184074C_Latest" localSheetId="27">#REF!</definedName>
    <definedName name="A184074C_Latest" localSheetId="28">#REF!</definedName>
    <definedName name="A184074C_Latest">#REF!</definedName>
    <definedName name="A184075F" localSheetId="27">#REF!,#REF!</definedName>
    <definedName name="A184075F" localSheetId="28">#REF!,#REF!</definedName>
    <definedName name="A184075F">#REF!,#REF!</definedName>
    <definedName name="A184075F_Data" localSheetId="27">#REF!</definedName>
    <definedName name="A184075F_Data" localSheetId="28">#REF!</definedName>
    <definedName name="A184075F_Data">#REF!</definedName>
    <definedName name="A184075F_Latest" localSheetId="27">#REF!</definedName>
    <definedName name="A184075F_Latest" localSheetId="28">#REF!</definedName>
    <definedName name="A184075F_Latest">#REF!</definedName>
    <definedName name="A2159244F" localSheetId="27">#REF!,#REF!</definedName>
    <definedName name="A2159244F" localSheetId="28">#REF!,#REF!</definedName>
    <definedName name="A2159244F">#REF!,#REF!</definedName>
    <definedName name="A2159244F_Data" localSheetId="27">#REF!</definedName>
    <definedName name="A2159244F_Data" localSheetId="28">#REF!</definedName>
    <definedName name="A2159244F_Data">#REF!</definedName>
    <definedName name="A2159244F_Latest" localSheetId="27">#REF!</definedName>
    <definedName name="A2159244F_Latest" localSheetId="28">#REF!</definedName>
    <definedName name="A2159244F_Latest">#REF!</definedName>
    <definedName name="A2159253J" localSheetId="27">#REF!,#REF!</definedName>
    <definedName name="A2159253J" localSheetId="28">#REF!,#REF!</definedName>
    <definedName name="A2159253J">#REF!,#REF!</definedName>
    <definedName name="A2159253J_Data" localSheetId="27">#REF!</definedName>
    <definedName name="A2159253J_Data" localSheetId="28">#REF!</definedName>
    <definedName name="A2159253J_Data">#REF!</definedName>
    <definedName name="A2159253J_Latest" localSheetId="27">#REF!</definedName>
    <definedName name="A2159253J_Latest" localSheetId="28">#REF!</definedName>
    <definedName name="A2159253J_Latest">#REF!</definedName>
    <definedName name="A2159262K" localSheetId="27">#REF!,#REF!</definedName>
    <definedName name="A2159262K" localSheetId="28">#REF!,#REF!</definedName>
    <definedName name="A2159262K">#REF!,#REF!</definedName>
    <definedName name="A2159262K_Data" localSheetId="27">#REF!</definedName>
    <definedName name="A2159262K_Data" localSheetId="28">#REF!</definedName>
    <definedName name="A2159262K_Data">#REF!</definedName>
    <definedName name="A2159262K_Latest" localSheetId="27">#REF!</definedName>
    <definedName name="A2159262K_Latest" localSheetId="28">#REF!</definedName>
    <definedName name="A2159262K_Latest">#REF!</definedName>
    <definedName name="A2187320V" localSheetId="27">#REF!,#REF!</definedName>
    <definedName name="A2187320V" localSheetId="28">#REF!,#REF!</definedName>
    <definedName name="A2187320V">#REF!,#REF!</definedName>
    <definedName name="A2187320V_Data" localSheetId="27">#REF!</definedName>
    <definedName name="A2187320V_Data" localSheetId="28">#REF!</definedName>
    <definedName name="A2187320V_Data">#REF!</definedName>
    <definedName name="A2187320V_Latest" localSheetId="27">#REF!</definedName>
    <definedName name="A2187320V_Latest" localSheetId="28">#REF!</definedName>
    <definedName name="A2187320V_Latest">#REF!</definedName>
    <definedName name="A2187321W" localSheetId="27">#REF!,#REF!</definedName>
    <definedName name="A2187321W" localSheetId="28">#REF!,#REF!</definedName>
    <definedName name="A2187321W">#REF!,#REF!</definedName>
    <definedName name="A2187321W_Data" localSheetId="27">#REF!</definedName>
    <definedName name="A2187321W_Data" localSheetId="28">#REF!</definedName>
    <definedName name="A2187321W_Data">#REF!</definedName>
    <definedName name="A2187321W_Latest" localSheetId="27">#REF!</definedName>
    <definedName name="A2187321W_Latest" localSheetId="28">#REF!</definedName>
    <definedName name="A2187321W_Latest">#REF!</definedName>
    <definedName name="A2187322X" localSheetId="27">#REF!,#REF!</definedName>
    <definedName name="A2187322X" localSheetId="28">#REF!,#REF!</definedName>
    <definedName name="A2187322X">#REF!,#REF!</definedName>
    <definedName name="A2187322X_Data" localSheetId="27">#REF!</definedName>
    <definedName name="A2187322X_Data" localSheetId="28">#REF!</definedName>
    <definedName name="A2187322X_Data">#REF!</definedName>
    <definedName name="A2187322X_Latest" localSheetId="27">#REF!</definedName>
    <definedName name="A2187322X_Latest" localSheetId="28">#REF!</definedName>
    <definedName name="A2187322X_Latest">#REF!</definedName>
    <definedName name="A2187323A" localSheetId="27">#REF!,#REF!</definedName>
    <definedName name="A2187323A" localSheetId="28">#REF!,#REF!</definedName>
    <definedName name="A2187323A">#REF!,#REF!</definedName>
    <definedName name="A2187323A_Data" localSheetId="27">#REF!</definedName>
    <definedName name="A2187323A_Data" localSheetId="28">#REF!</definedName>
    <definedName name="A2187323A_Data">#REF!</definedName>
    <definedName name="A2187323A_Latest" localSheetId="27">#REF!</definedName>
    <definedName name="A2187323A_Latest" localSheetId="28">#REF!</definedName>
    <definedName name="A2187323A_Latest">#REF!</definedName>
    <definedName name="A2187324C" localSheetId="27">#REF!,#REF!</definedName>
    <definedName name="A2187324C" localSheetId="28">#REF!,#REF!</definedName>
    <definedName name="A2187324C">#REF!,#REF!</definedName>
    <definedName name="A2187324C_Data" localSheetId="27">#REF!</definedName>
    <definedName name="A2187324C_Data" localSheetId="28">#REF!</definedName>
    <definedName name="A2187324C_Data">#REF!</definedName>
    <definedName name="A2187324C_Latest" localSheetId="27">#REF!</definedName>
    <definedName name="A2187324C_Latest" localSheetId="28">#REF!</definedName>
    <definedName name="A2187324C_Latest">#REF!</definedName>
    <definedName name="A2187325F" localSheetId="27">#REF!,#REF!</definedName>
    <definedName name="A2187325F" localSheetId="28">#REF!,#REF!</definedName>
    <definedName name="A2187325F">#REF!,#REF!</definedName>
    <definedName name="A2187325F_Data" localSheetId="27">#REF!</definedName>
    <definedName name="A2187325F_Data" localSheetId="28">#REF!</definedName>
    <definedName name="A2187325F_Data">#REF!</definedName>
    <definedName name="A2187325F_Latest" localSheetId="27">#REF!</definedName>
    <definedName name="A2187325F_Latest" localSheetId="28">#REF!</definedName>
    <definedName name="A2187325F_Latest">#REF!</definedName>
    <definedName name="A367164K" localSheetId="27">#REF!,#REF!</definedName>
    <definedName name="A367164K" localSheetId="28">#REF!,#REF!</definedName>
    <definedName name="A367164K" localSheetId="51">#REF!,#REF!</definedName>
    <definedName name="A367164K">#REF!,#REF!</definedName>
    <definedName name="A367164K_Data" localSheetId="27">#REF!</definedName>
    <definedName name="A367164K_Data" localSheetId="28">#REF!</definedName>
    <definedName name="A367164K_Data" localSheetId="51">#REF!</definedName>
    <definedName name="A367164K_Data">#REF!</definedName>
    <definedName name="A367164K_Latest" localSheetId="27">#REF!</definedName>
    <definedName name="A367164K_Latest" localSheetId="28">#REF!</definedName>
    <definedName name="A367164K_Latest" localSheetId="51">#REF!</definedName>
    <definedName name="A367164K_Latest">#REF!</definedName>
    <definedName name="A367165L" localSheetId="27">#REF!,#REF!</definedName>
    <definedName name="A367165L" localSheetId="28">#REF!,#REF!</definedName>
    <definedName name="A367165L" localSheetId="51">#REF!,#REF!</definedName>
    <definedName name="A367165L">#REF!,#REF!</definedName>
    <definedName name="A367165L_Data" localSheetId="27">#REF!</definedName>
    <definedName name="A367165L_Data" localSheetId="28">#REF!</definedName>
    <definedName name="A367165L_Data" localSheetId="51">#REF!</definedName>
    <definedName name="A367165L_Data">#REF!</definedName>
    <definedName name="A367165L_Latest" localSheetId="27">#REF!</definedName>
    <definedName name="A367165L_Latest" localSheetId="28">#REF!</definedName>
    <definedName name="A367165L_Latest" localSheetId="51">#REF!</definedName>
    <definedName name="A367165L_Latest">#REF!</definedName>
    <definedName name="A367166R" localSheetId="27">#REF!,#REF!</definedName>
    <definedName name="A367166R" localSheetId="28">#REF!,#REF!</definedName>
    <definedName name="A367166R" localSheetId="51">#REF!,#REF!</definedName>
    <definedName name="A367166R">#REF!,#REF!</definedName>
    <definedName name="A367166R_Data" localSheetId="27">#REF!</definedName>
    <definedName name="A367166R_Data" localSheetId="28">#REF!</definedName>
    <definedName name="A367166R_Data" localSheetId="51">#REF!</definedName>
    <definedName name="A367166R_Data">#REF!</definedName>
    <definedName name="A367166R_Latest" localSheetId="27">#REF!</definedName>
    <definedName name="A367166R_Latest" localSheetId="28">#REF!</definedName>
    <definedName name="A367166R_Latest" localSheetId="51">#REF!</definedName>
    <definedName name="A367166R_Latest">#REF!</definedName>
    <definedName name="A367169W" localSheetId="27">#REF!,#REF!</definedName>
    <definedName name="A367169W" localSheetId="28">#REF!,#REF!</definedName>
    <definedName name="A367169W" localSheetId="51">#REF!,#REF!</definedName>
    <definedName name="A367169W">#REF!,#REF!</definedName>
    <definedName name="A367169W_Data" localSheetId="27">#REF!</definedName>
    <definedName name="A367169W_Data" localSheetId="28">#REF!</definedName>
    <definedName name="A367169W_Data" localSheetId="51">#REF!</definedName>
    <definedName name="A367169W_Data">#REF!</definedName>
    <definedName name="A367169W_Latest" localSheetId="27">#REF!</definedName>
    <definedName name="A367169W_Latest" localSheetId="28">#REF!</definedName>
    <definedName name="A367169W_Latest" localSheetId="51">#REF!</definedName>
    <definedName name="A367169W_Latest">#REF!</definedName>
    <definedName name="A367170F" localSheetId="27">#REF!,#REF!</definedName>
    <definedName name="A367170F" localSheetId="28">#REF!,#REF!</definedName>
    <definedName name="A367170F" localSheetId="51">#REF!,#REF!</definedName>
    <definedName name="A367170F">#REF!,#REF!</definedName>
    <definedName name="A367170F_Data" localSheetId="27">#REF!</definedName>
    <definedName name="A367170F_Data" localSheetId="28">#REF!</definedName>
    <definedName name="A367170F_Data" localSheetId="51">#REF!</definedName>
    <definedName name="A367170F_Data">#REF!</definedName>
    <definedName name="A367170F_Latest" localSheetId="27">#REF!</definedName>
    <definedName name="A367170F_Latest" localSheetId="28">#REF!</definedName>
    <definedName name="A367170F_Latest" localSheetId="51">#REF!</definedName>
    <definedName name="A367170F_Latest">#REF!</definedName>
    <definedName name="A367171J" localSheetId="27">#REF!,#REF!</definedName>
    <definedName name="A367171J" localSheetId="28">#REF!,#REF!</definedName>
    <definedName name="A367171J" localSheetId="51">#REF!,#REF!</definedName>
    <definedName name="A367171J">#REF!,#REF!</definedName>
    <definedName name="A367171J_Data" localSheetId="27">#REF!</definedName>
    <definedName name="A367171J_Data" localSheetId="28">#REF!</definedName>
    <definedName name="A367171J_Data" localSheetId="51">#REF!</definedName>
    <definedName name="A367171J_Data">#REF!</definedName>
    <definedName name="A367171J_Latest" localSheetId="27">#REF!</definedName>
    <definedName name="A367171J_Latest" localSheetId="28">#REF!</definedName>
    <definedName name="A367171J_Latest" localSheetId="51">#REF!</definedName>
    <definedName name="A367171J_Latest">#REF!</definedName>
    <definedName name="A367174R" localSheetId="27">#REF!,#REF!</definedName>
    <definedName name="A367174R" localSheetId="28">#REF!,#REF!</definedName>
    <definedName name="A367174R" localSheetId="51">#REF!,#REF!</definedName>
    <definedName name="A367174R">#REF!,#REF!</definedName>
    <definedName name="A367174R_Data" localSheetId="27">#REF!</definedName>
    <definedName name="A367174R_Data" localSheetId="28">#REF!</definedName>
    <definedName name="A367174R_Data" localSheetId="51">#REF!</definedName>
    <definedName name="A367174R_Data">#REF!</definedName>
    <definedName name="A367174R_Latest" localSheetId="27">#REF!</definedName>
    <definedName name="A367174R_Latest" localSheetId="28">#REF!</definedName>
    <definedName name="A367174R_Latest" localSheetId="51">#REF!</definedName>
    <definedName name="A367174R_Latest">#REF!</definedName>
    <definedName name="A367175T" localSheetId="27">#REF!,#REF!</definedName>
    <definedName name="A367175T" localSheetId="28">#REF!,#REF!</definedName>
    <definedName name="A367175T" localSheetId="51">#REF!,#REF!</definedName>
    <definedName name="A367175T">#REF!,#REF!</definedName>
    <definedName name="A367175T_Data" localSheetId="27">#REF!</definedName>
    <definedName name="A367175T_Data" localSheetId="28">#REF!</definedName>
    <definedName name="A367175T_Data" localSheetId="51">#REF!</definedName>
    <definedName name="A367175T_Data">#REF!</definedName>
    <definedName name="A367175T_Latest" localSheetId="27">#REF!</definedName>
    <definedName name="A367175T_Latest" localSheetId="28">#REF!</definedName>
    <definedName name="A367175T_Latest" localSheetId="51">#REF!</definedName>
    <definedName name="A367175T_Latest">#REF!</definedName>
    <definedName name="A367176V" localSheetId="27">#REF!,#REF!</definedName>
    <definedName name="A367176V" localSheetId="28">#REF!,#REF!</definedName>
    <definedName name="A367176V" localSheetId="51">#REF!,#REF!</definedName>
    <definedName name="A367176V">#REF!,#REF!</definedName>
    <definedName name="A367176V_Data" localSheetId="27">#REF!</definedName>
    <definedName name="A367176V_Data" localSheetId="28">#REF!</definedName>
    <definedName name="A367176V_Data" localSheetId="51">#REF!</definedName>
    <definedName name="A367176V_Data">#REF!</definedName>
    <definedName name="A367176V_Latest" localSheetId="27">#REF!</definedName>
    <definedName name="A367176V_Latest" localSheetId="28">#REF!</definedName>
    <definedName name="A367176V_Latest" localSheetId="51">#REF!</definedName>
    <definedName name="A367176V_Latest">#REF!</definedName>
    <definedName name="A367179A" localSheetId="27">#REF!,#REF!</definedName>
    <definedName name="A367179A" localSheetId="28">#REF!,#REF!</definedName>
    <definedName name="A367179A" localSheetId="51">#REF!,#REF!</definedName>
    <definedName name="A367179A">#REF!,#REF!</definedName>
    <definedName name="A367179A_Data" localSheetId="27">#REF!</definedName>
    <definedName name="A367179A_Data" localSheetId="28">#REF!</definedName>
    <definedName name="A367179A_Data" localSheetId="51">#REF!</definedName>
    <definedName name="A367179A_Data">#REF!</definedName>
    <definedName name="A367179A_Latest" localSheetId="27">#REF!</definedName>
    <definedName name="A367179A_Latest" localSheetId="28">#REF!</definedName>
    <definedName name="A367179A_Latest" localSheetId="51">#REF!</definedName>
    <definedName name="A367179A_Latest">#REF!</definedName>
    <definedName name="A367180K" localSheetId="27">#REF!,#REF!</definedName>
    <definedName name="A367180K" localSheetId="28">#REF!,#REF!</definedName>
    <definedName name="A367180K" localSheetId="51">#REF!,#REF!</definedName>
    <definedName name="A367180K">#REF!,#REF!</definedName>
    <definedName name="A367180K_Data" localSheetId="27">#REF!</definedName>
    <definedName name="A367180K_Data" localSheetId="28">#REF!</definedName>
    <definedName name="A367180K_Data" localSheetId="51">#REF!</definedName>
    <definedName name="A367180K_Data">#REF!</definedName>
    <definedName name="A367180K_Latest" localSheetId="27">#REF!</definedName>
    <definedName name="A367180K_Latest" localSheetId="28">#REF!</definedName>
    <definedName name="A367180K_Latest" localSheetId="51">#REF!</definedName>
    <definedName name="A367180K_Latest">#REF!</definedName>
    <definedName name="A367181L" localSheetId="27">#REF!,#REF!</definedName>
    <definedName name="A367181L" localSheetId="28">#REF!,#REF!</definedName>
    <definedName name="A367181L" localSheetId="51">#REF!,#REF!</definedName>
    <definedName name="A367181L">#REF!,#REF!</definedName>
    <definedName name="A367181L_Data" localSheetId="27">#REF!</definedName>
    <definedName name="A367181L_Data" localSheetId="28">#REF!</definedName>
    <definedName name="A367181L_Data" localSheetId="51">#REF!</definedName>
    <definedName name="A367181L_Data">#REF!</definedName>
    <definedName name="A367181L_Latest" localSheetId="27">#REF!</definedName>
    <definedName name="A367181L_Latest" localSheetId="28">#REF!</definedName>
    <definedName name="A367181L_Latest" localSheetId="51">#REF!</definedName>
    <definedName name="A367181L_Latest">#REF!</definedName>
    <definedName name="A367184V" localSheetId="27">#REF!,#REF!</definedName>
    <definedName name="A367184V" localSheetId="28">#REF!,#REF!</definedName>
    <definedName name="A367184V" localSheetId="51">#REF!,#REF!</definedName>
    <definedName name="A367184V">#REF!,#REF!</definedName>
    <definedName name="A367184V_Data" localSheetId="27">#REF!</definedName>
    <definedName name="A367184V_Data" localSheetId="28">#REF!</definedName>
    <definedName name="A367184V_Data" localSheetId="51">#REF!</definedName>
    <definedName name="A367184V_Data">#REF!</definedName>
    <definedName name="A367184V_Latest" localSheetId="27">#REF!</definedName>
    <definedName name="A367184V_Latest" localSheetId="28">#REF!</definedName>
    <definedName name="A367184V_Latest" localSheetId="51">#REF!</definedName>
    <definedName name="A367184V_Latest">#REF!</definedName>
    <definedName name="A367185W" localSheetId="27">#REF!,#REF!</definedName>
    <definedName name="A367185W" localSheetId="28">#REF!,#REF!</definedName>
    <definedName name="A367185W" localSheetId="51">#REF!,#REF!</definedName>
    <definedName name="A367185W">#REF!,#REF!</definedName>
    <definedName name="A367185W_Data" localSheetId="27">#REF!</definedName>
    <definedName name="A367185W_Data" localSheetId="28">#REF!</definedName>
    <definedName name="A367185W_Data" localSheetId="51">#REF!</definedName>
    <definedName name="A367185W_Data">#REF!</definedName>
    <definedName name="A367185W_Latest" localSheetId="27">#REF!</definedName>
    <definedName name="A367185W_Latest" localSheetId="28">#REF!</definedName>
    <definedName name="A367185W_Latest" localSheetId="51">#REF!</definedName>
    <definedName name="A367185W_Latest">#REF!</definedName>
    <definedName name="A367186X" localSheetId="27">#REF!,#REF!</definedName>
    <definedName name="A367186X" localSheetId="28">#REF!,#REF!</definedName>
    <definedName name="A367186X" localSheetId="51">#REF!,#REF!</definedName>
    <definedName name="A367186X">#REF!,#REF!</definedName>
    <definedName name="A367186X_Data" localSheetId="27">#REF!</definedName>
    <definedName name="A367186X_Data" localSheetId="28">#REF!</definedName>
    <definedName name="A367186X_Data" localSheetId="51">#REF!</definedName>
    <definedName name="A367186X_Data">#REF!</definedName>
    <definedName name="A367186X_Latest" localSheetId="27">#REF!</definedName>
    <definedName name="A367186X_Latest" localSheetId="28">#REF!</definedName>
    <definedName name="A367186X_Latest" localSheetId="51">#REF!</definedName>
    <definedName name="A367186X_Latest">#REF!</definedName>
    <definedName name="A367189F" localSheetId="27">#REF!,#REF!</definedName>
    <definedName name="A367189F" localSheetId="28">#REF!,#REF!</definedName>
    <definedName name="A367189F" localSheetId="51">#REF!,#REF!</definedName>
    <definedName name="A367189F">#REF!,#REF!</definedName>
    <definedName name="A367189F_Data" localSheetId="27">#REF!</definedName>
    <definedName name="A367189F_Data" localSheetId="28">#REF!</definedName>
    <definedName name="A367189F_Data">#REF!</definedName>
    <definedName name="A367189F_Latest" localSheetId="27">#REF!</definedName>
    <definedName name="A367189F_Latest" localSheetId="28">#REF!</definedName>
    <definedName name="A367189F_Latest">#REF!</definedName>
    <definedName name="A367190R" localSheetId="27">#REF!,#REF!</definedName>
    <definedName name="A367190R" localSheetId="28">#REF!,#REF!</definedName>
    <definedName name="A367190R" localSheetId="51">#REF!,#REF!</definedName>
    <definedName name="A367190R">#REF!,#REF!</definedName>
    <definedName name="A367190R_Data" localSheetId="27">#REF!</definedName>
    <definedName name="A367190R_Data" localSheetId="28">#REF!</definedName>
    <definedName name="A367190R_Data" localSheetId="51">#REF!</definedName>
    <definedName name="A367190R_Data">#REF!</definedName>
    <definedName name="A367190R_Latest" localSheetId="27">#REF!</definedName>
    <definedName name="A367190R_Latest" localSheetId="28">#REF!</definedName>
    <definedName name="A367190R_Latest" localSheetId="51">#REF!</definedName>
    <definedName name="A367190R_Latest">#REF!</definedName>
    <definedName name="A367191T" localSheetId="27">#REF!,#REF!</definedName>
    <definedName name="A367191T" localSheetId="28">#REF!,#REF!</definedName>
    <definedName name="A367191T" localSheetId="51">#REF!,#REF!</definedName>
    <definedName name="A367191T">#REF!,#REF!</definedName>
    <definedName name="A367191T_Data" localSheetId="27">#REF!</definedName>
    <definedName name="A367191T_Data" localSheetId="28">#REF!</definedName>
    <definedName name="A367191T_Data" localSheetId="51">#REF!</definedName>
    <definedName name="A367191T_Data">#REF!</definedName>
    <definedName name="A367191T_Latest" localSheetId="27">#REF!</definedName>
    <definedName name="A367191T_Latest" localSheetId="28">#REF!</definedName>
    <definedName name="A367191T_Latest" localSheetId="51">#REF!</definedName>
    <definedName name="A367191T_Latest">#REF!</definedName>
    <definedName name="A367194X" localSheetId="27">#REF!,#REF!</definedName>
    <definedName name="A367194X" localSheetId="28">#REF!,#REF!</definedName>
    <definedName name="A367194X" localSheetId="51">#REF!,#REF!</definedName>
    <definedName name="A367194X">#REF!,#REF!</definedName>
    <definedName name="A367194X_Data" localSheetId="27">#REF!</definedName>
    <definedName name="A367194X_Data" localSheetId="28">#REF!</definedName>
    <definedName name="A367194X_Data" localSheetId="51">#REF!</definedName>
    <definedName name="A367194X_Data">#REF!</definedName>
    <definedName name="A367194X_Latest" localSheetId="27">#REF!</definedName>
    <definedName name="A367194X_Latest" localSheetId="28">#REF!</definedName>
    <definedName name="A367194X_Latest" localSheetId="51">#REF!</definedName>
    <definedName name="A367194X_Latest">#REF!</definedName>
    <definedName name="A367195A" localSheetId="27">#REF!,#REF!</definedName>
    <definedName name="A367195A" localSheetId="28">#REF!,#REF!</definedName>
    <definedName name="A367195A" localSheetId="51">#REF!,#REF!</definedName>
    <definedName name="A367195A">#REF!,#REF!</definedName>
    <definedName name="A367195A_Data" localSheetId="27">#REF!</definedName>
    <definedName name="A367195A_Data" localSheetId="28">#REF!</definedName>
    <definedName name="A367195A_Data" localSheetId="51">#REF!</definedName>
    <definedName name="A367195A_Data">#REF!</definedName>
    <definedName name="A367195A_Latest" localSheetId="27">#REF!</definedName>
    <definedName name="A367195A_Latest" localSheetId="28">#REF!</definedName>
    <definedName name="A367195A_Latest" localSheetId="51">#REF!</definedName>
    <definedName name="A367195A_Latest">#REF!</definedName>
    <definedName name="A367196C" localSheetId="27">#REF!,#REF!</definedName>
    <definedName name="A367196C" localSheetId="28">#REF!,#REF!</definedName>
    <definedName name="A367196C" localSheetId="51">#REF!,#REF!</definedName>
    <definedName name="A367196C">#REF!,#REF!</definedName>
    <definedName name="A367196C_Data" localSheetId="27">#REF!</definedName>
    <definedName name="A367196C_Data" localSheetId="28">#REF!</definedName>
    <definedName name="A367196C_Data" localSheetId="51">#REF!</definedName>
    <definedName name="A367196C_Data">#REF!</definedName>
    <definedName name="A367196C_Latest" localSheetId="27">#REF!</definedName>
    <definedName name="A367196C_Latest" localSheetId="28">#REF!</definedName>
    <definedName name="A367196C_Latest" localSheetId="51">#REF!</definedName>
    <definedName name="A367196C_Latest">#REF!</definedName>
    <definedName name="A367199K" localSheetId="27">#REF!,#REF!</definedName>
    <definedName name="A367199K" localSheetId="28">#REF!,#REF!</definedName>
    <definedName name="A367199K" localSheetId="51">#REF!,#REF!</definedName>
    <definedName name="A367199K">#REF!,#REF!</definedName>
    <definedName name="A367199K_Data" localSheetId="27">#REF!</definedName>
    <definedName name="A367199K_Data" localSheetId="28">#REF!</definedName>
    <definedName name="A367199K_Data" localSheetId="51">#REF!</definedName>
    <definedName name="A367199K_Data">#REF!</definedName>
    <definedName name="A367199K_Latest" localSheetId="27">#REF!</definedName>
    <definedName name="A367199K_Latest" localSheetId="28">#REF!</definedName>
    <definedName name="A367199K_Latest" localSheetId="51">#REF!</definedName>
    <definedName name="A367199K_Latest">#REF!</definedName>
    <definedName name="A367200J" localSheetId="27">#REF!,#REF!</definedName>
    <definedName name="A367200J" localSheetId="28">#REF!,#REF!</definedName>
    <definedName name="A367200J" localSheetId="51">#REF!,#REF!</definedName>
    <definedName name="A367200J">#REF!,#REF!</definedName>
    <definedName name="A367200J_Data" localSheetId="27">#REF!</definedName>
    <definedName name="A367200J_Data" localSheetId="28">#REF!</definedName>
    <definedName name="A367200J_Data" localSheetId="51">#REF!</definedName>
    <definedName name="A367200J_Data">#REF!</definedName>
    <definedName name="A367200J_Latest" localSheetId="27">#REF!</definedName>
    <definedName name="A367200J_Latest" localSheetId="28">#REF!</definedName>
    <definedName name="A367200J_Latest" localSheetId="51">#REF!</definedName>
    <definedName name="A367200J_Latest">#REF!</definedName>
    <definedName name="A367201K" localSheetId="27">#REF!,#REF!</definedName>
    <definedName name="A367201K" localSheetId="28">#REF!,#REF!</definedName>
    <definedName name="A367201K" localSheetId="51">#REF!,#REF!</definedName>
    <definedName name="A367201K">#REF!,#REF!</definedName>
    <definedName name="A367201K_Data" localSheetId="27">#REF!</definedName>
    <definedName name="A367201K_Data" localSheetId="28">#REF!</definedName>
    <definedName name="A367201K_Data" localSheetId="51">#REF!</definedName>
    <definedName name="A367201K_Data">#REF!</definedName>
    <definedName name="A367201K_Latest" localSheetId="27">#REF!</definedName>
    <definedName name="A367201K_Latest" localSheetId="28">#REF!</definedName>
    <definedName name="A367201K_Latest" localSheetId="51">#REF!</definedName>
    <definedName name="A367201K_Latest">#REF!</definedName>
    <definedName name="A367204T" localSheetId="27">#REF!,#REF!</definedName>
    <definedName name="A367204T" localSheetId="28">#REF!,#REF!</definedName>
    <definedName name="A367204T" localSheetId="51">#REF!,#REF!</definedName>
    <definedName name="A367204T">#REF!,#REF!</definedName>
    <definedName name="A367204T_Data" localSheetId="27">#REF!</definedName>
    <definedName name="A367204T_Data" localSheetId="28">#REF!</definedName>
    <definedName name="A367204T_Data" localSheetId="51">#REF!</definedName>
    <definedName name="A367204T_Data">#REF!</definedName>
    <definedName name="A367204T_Latest" localSheetId="27">#REF!</definedName>
    <definedName name="A367204T_Latest" localSheetId="28">#REF!</definedName>
    <definedName name="A367204T_Latest" localSheetId="51">#REF!</definedName>
    <definedName name="A367204T_Latest">#REF!</definedName>
    <definedName name="A367205V" localSheetId="27">#REF!,#REF!</definedName>
    <definedName name="A367205V" localSheetId="28">#REF!,#REF!</definedName>
    <definedName name="A367205V" localSheetId="51">#REF!,#REF!</definedName>
    <definedName name="A367205V">#REF!,#REF!</definedName>
    <definedName name="A367205V_Data" localSheetId="27">#REF!</definedName>
    <definedName name="A367205V_Data" localSheetId="28">#REF!</definedName>
    <definedName name="A367205V_Data" localSheetId="51">#REF!</definedName>
    <definedName name="A367205V_Data">#REF!</definedName>
    <definedName name="A367205V_Latest" localSheetId="27">#REF!</definedName>
    <definedName name="A367205V_Latest" localSheetId="28">#REF!</definedName>
    <definedName name="A367205V_Latest" localSheetId="51">#REF!</definedName>
    <definedName name="A367205V_Latest">#REF!</definedName>
    <definedName name="A367206W" localSheetId="27">#REF!,#REF!</definedName>
    <definedName name="A367206W" localSheetId="28">#REF!,#REF!</definedName>
    <definedName name="A367206W" localSheetId="51">#REF!,#REF!</definedName>
    <definedName name="A367206W">#REF!,#REF!</definedName>
    <definedName name="A367206W_Data" localSheetId="27">#REF!</definedName>
    <definedName name="A367206W_Data" localSheetId="28">#REF!</definedName>
    <definedName name="A367206W_Data" localSheetId="51">#REF!</definedName>
    <definedName name="A367206W_Data">#REF!</definedName>
    <definedName name="A367206W_Latest" localSheetId="27">#REF!</definedName>
    <definedName name="A367206W_Latest" localSheetId="28">#REF!</definedName>
    <definedName name="A367206W_Latest" localSheetId="51">#REF!</definedName>
    <definedName name="A367206W_Latest">#REF!</definedName>
    <definedName name="A367209C" localSheetId="27">#REF!,#REF!</definedName>
    <definedName name="A367209C" localSheetId="28">#REF!,#REF!</definedName>
    <definedName name="A367209C" localSheetId="51">#REF!,#REF!</definedName>
    <definedName name="A367209C">#REF!,#REF!</definedName>
    <definedName name="A367209C_Data" localSheetId="27">#REF!</definedName>
    <definedName name="A367209C_Data" localSheetId="28">#REF!</definedName>
    <definedName name="A367209C_Data" localSheetId="51">#REF!</definedName>
    <definedName name="A367209C_Data">#REF!</definedName>
    <definedName name="A367209C_Latest" localSheetId="27">#REF!</definedName>
    <definedName name="A367209C_Latest" localSheetId="28">#REF!</definedName>
    <definedName name="A367209C_Latest" localSheetId="51">#REF!</definedName>
    <definedName name="A367209C_Latest">#REF!</definedName>
    <definedName name="A367210L" localSheetId="27">#REF!,#REF!</definedName>
    <definedName name="A367210L" localSheetId="28">#REF!,#REF!</definedName>
    <definedName name="A367210L" localSheetId="51">#REF!,#REF!</definedName>
    <definedName name="A367210L">#REF!,#REF!</definedName>
    <definedName name="A367210L_Data" localSheetId="27">#REF!</definedName>
    <definedName name="A367210L_Data" localSheetId="28">#REF!</definedName>
    <definedName name="A367210L_Data" localSheetId="51">#REF!</definedName>
    <definedName name="A367210L_Data">#REF!</definedName>
    <definedName name="A367210L_Latest" localSheetId="27">#REF!</definedName>
    <definedName name="A367210L_Latest" localSheetId="28">#REF!</definedName>
    <definedName name="A367210L_Latest" localSheetId="51">#REF!</definedName>
    <definedName name="A367210L_Latest">#REF!</definedName>
    <definedName name="A367211R" localSheetId="27">#REF!,#REF!</definedName>
    <definedName name="A367211R" localSheetId="28">#REF!,#REF!</definedName>
    <definedName name="A367211R" localSheetId="51">#REF!,#REF!</definedName>
    <definedName name="A367211R">#REF!,#REF!</definedName>
    <definedName name="A367211R_Data" localSheetId="27">#REF!</definedName>
    <definedName name="A367211R_Data" localSheetId="28">#REF!</definedName>
    <definedName name="A367211R_Data" localSheetId="51">#REF!</definedName>
    <definedName name="A367211R_Data">#REF!</definedName>
    <definedName name="A367211R_Latest" localSheetId="27">#REF!</definedName>
    <definedName name="A367211R_Latest" localSheetId="28">#REF!</definedName>
    <definedName name="A367211R_Latest" localSheetId="51">#REF!</definedName>
    <definedName name="A367211R_Latest">#REF!</definedName>
    <definedName name="A367214W" localSheetId="27">#REF!,#REF!</definedName>
    <definedName name="A367214W" localSheetId="28">#REF!,#REF!</definedName>
    <definedName name="A367214W" localSheetId="51">#REF!,#REF!</definedName>
    <definedName name="A367214W">#REF!,#REF!</definedName>
    <definedName name="A367214W_Data" localSheetId="27">#REF!</definedName>
    <definedName name="A367214W_Data" localSheetId="28">#REF!</definedName>
    <definedName name="A367214W_Data" localSheetId="51">#REF!</definedName>
    <definedName name="A367214W_Data">#REF!</definedName>
    <definedName name="A367214W_Latest" localSheetId="27">#REF!</definedName>
    <definedName name="A367214W_Latest" localSheetId="28">#REF!</definedName>
    <definedName name="A367214W_Latest" localSheetId="51">#REF!</definedName>
    <definedName name="A367214W_Latest">#REF!</definedName>
    <definedName name="A367215X" localSheetId="27">#REF!,#REF!</definedName>
    <definedName name="A367215X" localSheetId="28">#REF!,#REF!</definedName>
    <definedName name="A367215X" localSheetId="51">#REF!,#REF!</definedName>
    <definedName name="A367215X">#REF!,#REF!</definedName>
    <definedName name="A367215X_Data" localSheetId="27">#REF!</definedName>
    <definedName name="A367215X_Data" localSheetId="28">#REF!</definedName>
    <definedName name="A367215X_Data" localSheetId="51">#REF!</definedName>
    <definedName name="A367215X_Data">#REF!</definedName>
    <definedName name="A367215X_Latest" localSheetId="27">#REF!</definedName>
    <definedName name="A367215X_Latest" localSheetId="28">#REF!</definedName>
    <definedName name="A367215X_Latest" localSheetId="51">#REF!</definedName>
    <definedName name="A367215X_Latest">#REF!</definedName>
    <definedName name="A367216A" localSheetId="27">#REF!,#REF!</definedName>
    <definedName name="A367216A" localSheetId="28">#REF!,#REF!</definedName>
    <definedName name="A367216A" localSheetId="51">#REF!,#REF!</definedName>
    <definedName name="A367216A">#REF!,#REF!</definedName>
    <definedName name="A367216A_Data" localSheetId="27">#REF!</definedName>
    <definedName name="A367216A_Data" localSheetId="28">#REF!</definedName>
    <definedName name="A367216A_Data" localSheetId="51">#REF!</definedName>
    <definedName name="A367216A_Data">#REF!</definedName>
    <definedName name="A367216A_Latest" localSheetId="27">#REF!</definedName>
    <definedName name="A367216A_Latest" localSheetId="28">#REF!</definedName>
    <definedName name="A367216A_Latest" localSheetId="51">#REF!</definedName>
    <definedName name="A367216A_Latest">#REF!</definedName>
    <definedName name="A367219J" localSheetId="27">#REF!,#REF!</definedName>
    <definedName name="A367219J" localSheetId="28">#REF!,#REF!</definedName>
    <definedName name="A367219J" localSheetId="51">#REF!,#REF!</definedName>
    <definedName name="A367219J">#REF!,#REF!</definedName>
    <definedName name="A367219J_Data" localSheetId="27">#REF!</definedName>
    <definedName name="A367219J_Data" localSheetId="28">#REF!</definedName>
    <definedName name="A367219J_Data" localSheetId="51">#REF!</definedName>
    <definedName name="A367219J_Data">#REF!</definedName>
    <definedName name="A367219J_Latest" localSheetId="27">#REF!</definedName>
    <definedName name="A367219J_Latest" localSheetId="28">#REF!</definedName>
    <definedName name="A367219J_Latest" localSheetId="51">#REF!</definedName>
    <definedName name="A367219J_Latest">#REF!</definedName>
    <definedName name="A367220T" localSheetId="27">#REF!,#REF!</definedName>
    <definedName name="A367220T" localSheetId="28">#REF!,#REF!</definedName>
    <definedName name="A367220T" localSheetId="51">#REF!,#REF!</definedName>
    <definedName name="A367220T">#REF!,#REF!</definedName>
    <definedName name="A367220T_Data" localSheetId="27">#REF!</definedName>
    <definedName name="A367220T_Data" localSheetId="28">#REF!</definedName>
    <definedName name="A367220T_Data" localSheetId="51">#REF!</definedName>
    <definedName name="A367220T_Data">#REF!</definedName>
    <definedName name="A367220T_Latest" localSheetId="27">#REF!</definedName>
    <definedName name="A367220T_Latest" localSheetId="28">#REF!</definedName>
    <definedName name="A367220T_Latest" localSheetId="51">#REF!</definedName>
    <definedName name="A367220T_Latest">#REF!</definedName>
    <definedName name="A367221V" localSheetId="27">#REF!,#REF!</definedName>
    <definedName name="A367221V" localSheetId="28">#REF!,#REF!</definedName>
    <definedName name="A367221V" localSheetId="51">#REF!,#REF!</definedName>
    <definedName name="A367221V">#REF!,#REF!</definedName>
    <definedName name="A367221V_Data" localSheetId="27">#REF!</definedName>
    <definedName name="A367221V_Data" localSheetId="28">#REF!</definedName>
    <definedName name="A367221V_Data" localSheetId="51">#REF!</definedName>
    <definedName name="A367221V_Data">#REF!</definedName>
    <definedName name="A367221V_Latest" localSheetId="27">#REF!</definedName>
    <definedName name="A367221V_Latest" localSheetId="28">#REF!</definedName>
    <definedName name="A367221V_Latest" localSheetId="51">#REF!</definedName>
    <definedName name="A367221V_Latest">#REF!</definedName>
    <definedName name="A367224A" localSheetId="27">#REF!,#REF!</definedName>
    <definedName name="A367224A" localSheetId="28">#REF!,#REF!</definedName>
    <definedName name="A367224A" localSheetId="51">#REF!,#REF!</definedName>
    <definedName name="A367224A">#REF!,#REF!</definedName>
    <definedName name="A367224A_Data" localSheetId="27">#REF!</definedName>
    <definedName name="A367224A_Data" localSheetId="28">#REF!</definedName>
    <definedName name="A367224A_Data" localSheetId="51">#REF!</definedName>
    <definedName name="A367224A_Data">#REF!</definedName>
    <definedName name="A367224A_Latest" localSheetId="27">#REF!</definedName>
    <definedName name="A367224A_Latest" localSheetId="28">#REF!</definedName>
    <definedName name="A367224A_Latest" localSheetId="51">#REF!</definedName>
    <definedName name="A367224A_Latest">#REF!</definedName>
    <definedName name="A367225C" localSheetId="27">#REF!,#REF!</definedName>
    <definedName name="A367225C" localSheetId="28">#REF!,#REF!</definedName>
    <definedName name="A367225C" localSheetId="51">#REF!,#REF!</definedName>
    <definedName name="A367225C">#REF!,#REF!</definedName>
    <definedName name="A367225C_Data" localSheetId="27">#REF!</definedName>
    <definedName name="A367225C_Data" localSheetId="28">#REF!</definedName>
    <definedName name="A367225C_Data" localSheetId="51">#REF!</definedName>
    <definedName name="A367225C_Data">#REF!</definedName>
    <definedName name="A367225C_Latest" localSheetId="27">#REF!</definedName>
    <definedName name="A367225C_Latest" localSheetId="28">#REF!</definedName>
    <definedName name="A367225C_Latest" localSheetId="51">#REF!</definedName>
    <definedName name="A367225C_Latest">#REF!</definedName>
    <definedName name="A367226F" localSheetId="27">#REF!,#REF!</definedName>
    <definedName name="A367226F" localSheetId="28">#REF!,#REF!</definedName>
    <definedName name="A367226F" localSheetId="51">#REF!,#REF!</definedName>
    <definedName name="A367226F">#REF!,#REF!</definedName>
    <definedName name="A367226F_Data" localSheetId="27">#REF!</definedName>
    <definedName name="A367226F_Data" localSheetId="28">#REF!</definedName>
    <definedName name="A367226F_Data" localSheetId="51">#REF!</definedName>
    <definedName name="A367226F_Data">#REF!</definedName>
    <definedName name="A367226F_Latest" localSheetId="27">#REF!</definedName>
    <definedName name="A367226F_Latest" localSheetId="28">#REF!</definedName>
    <definedName name="A367226F_Latest" localSheetId="51">#REF!</definedName>
    <definedName name="A367226F_Latest">#REF!</definedName>
    <definedName name="A367229L" localSheetId="27">#REF!,#REF!</definedName>
    <definedName name="A367229L" localSheetId="28">#REF!,#REF!</definedName>
    <definedName name="A367229L" localSheetId="51">#REF!,#REF!</definedName>
    <definedName name="A367229L">#REF!,#REF!</definedName>
    <definedName name="A367229L_Data" localSheetId="27">#REF!</definedName>
    <definedName name="A367229L_Data" localSheetId="28">#REF!</definedName>
    <definedName name="A367229L_Data" localSheetId="51">#REF!</definedName>
    <definedName name="A367229L_Data">#REF!</definedName>
    <definedName name="A367229L_Latest" localSheetId="27">#REF!</definedName>
    <definedName name="A367229L_Latest" localSheetId="28">#REF!</definedName>
    <definedName name="A367229L_Latest" localSheetId="51">#REF!</definedName>
    <definedName name="A367229L_Latest">#REF!</definedName>
    <definedName name="A367230W" localSheetId="27">#REF!,#REF!</definedName>
    <definedName name="A367230W" localSheetId="28">#REF!,#REF!</definedName>
    <definedName name="A367230W" localSheetId="51">#REF!,#REF!</definedName>
    <definedName name="A367230W">#REF!,#REF!</definedName>
    <definedName name="A367230W_Data" localSheetId="27">#REF!</definedName>
    <definedName name="A367230W_Data" localSheetId="28">#REF!</definedName>
    <definedName name="A367230W_Data" localSheetId="51">#REF!</definedName>
    <definedName name="A367230W_Data">#REF!</definedName>
    <definedName name="A367230W_Latest" localSheetId="27">#REF!</definedName>
    <definedName name="A367230W_Latest" localSheetId="28">#REF!</definedName>
    <definedName name="A367230W_Latest" localSheetId="51">#REF!</definedName>
    <definedName name="A367230W_Latest">#REF!</definedName>
    <definedName name="A367231X" localSheetId="27">#REF!,#REF!</definedName>
    <definedName name="A367231X" localSheetId="28">#REF!,#REF!</definedName>
    <definedName name="A367231X" localSheetId="51">#REF!,#REF!</definedName>
    <definedName name="A367231X">#REF!,#REF!</definedName>
    <definedName name="A367231X_Data" localSheetId="27">#REF!</definedName>
    <definedName name="A367231X_Data" localSheetId="28">#REF!</definedName>
    <definedName name="A367231X_Data" localSheetId="51">#REF!</definedName>
    <definedName name="A367231X_Data">#REF!</definedName>
    <definedName name="A367231X_Latest" localSheetId="27">#REF!</definedName>
    <definedName name="A367231X_Latest" localSheetId="28">#REF!</definedName>
    <definedName name="A367231X_Latest" localSheetId="51">#REF!</definedName>
    <definedName name="A367231X_Latest">#REF!</definedName>
    <definedName name="A367234F" localSheetId="27">#REF!,#REF!</definedName>
    <definedName name="A367234F" localSheetId="28">#REF!,#REF!</definedName>
    <definedName name="A367234F" localSheetId="51">#REF!,#REF!</definedName>
    <definedName name="A367234F">#REF!,#REF!</definedName>
    <definedName name="A367234F_Data" localSheetId="27">#REF!</definedName>
    <definedName name="A367234F_Data" localSheetId="28">#REF!</definedName>
    <definedName name="A367234F_Data">#REF!</definedName>
    <definedName name="A367234F_Latest" localSheetId="27">#REF!</definedName>
    <definedName name="A367234F_Latest" localSheetId="28">#REF!</definedName>
    <definedName name="A367234F_Latest">#REF!</definedName>
    <definedName name="A367235J" localSheetId="27">#REF!,#REF!</definedName>
    <definedName name="A367235J" localSheetId="28">#REF!,#REF!</definedName>
    <definedName name="A367235J" localSheetId="51">#REF!,#REF!</definedName>
    <definedName name="A367235J">#REF!,#REF!</definedName>
    <definedName name="A367235J_Data" localSheetId="27">#REF!</definedName>
    <definedName name="A367235J_Data" localSheetId="28">#REF!</definedName>
    <definedName name="A367235J_Data" localSheetId="51">#REF!</definedName>
    <definedName name="A367235J_Data">#REF!</definedName>
    <definedName name="A367235J_Latest" localSheetId="27">#REF!</definedName>
    <definedName name="A367235J_Latest" localSheetId="28">#REF!</definedName>
    <definedName name="A367235J_Latest" localSheetId="51">#REF!</definedName>
    <definedName name="A367235J_Latest">#REF!</definedName>
    <definedName name="A367236K" localSheetId="27">#REF!,#REF!</definedName>
    <definedName name="A367236K" localSheetId="28">#REF!,#REF!</definedName>
    <definedName name="A367236K" localSheetId="51">#REF!,#REF!</definedName>
    <definedName name="A367236K">#REF!,#REF!</definedName>
    <definedName name="A367236K_Data" localSheetId="27">#REF!</definedName>
    <definedName name="A367236K_Data" localSheetId="28">#REF!</definedName>
    <definedName name="A367236K_Data" localSheetId="51">#REF!</definedName>
    <definedName name="A367236K_Data">#REF!</definedName>
    <definedName name="A367236K_Latest" localSheetId="27">#REF!</definedName>
    <definedName name="A367236K_Latest" localSheetId="28">#REF!</definedName>
    <definedName name="A367236K_Latest" localSheetId="51">#REF!</definedName>
    <definedName name="A367236K_Latest">#REF!</definedName>
    <definedName name="A367239T" localSheetId="27">#REF!,#REF!</definedName>
    <definedName name="A367239T" localSheetId="28">#REF!,#REF!</definedName>
    <definedName name="A367239T" localSheetId="51">#REF!,#REF!</definedName>
    <definedName name="A367239T">#REF!,#REF!</definedName>
    <definedName name="A367239T_Data" localSheetId="27">#REF!</definedName>
    <definedName name="A367239T_Data" localSheetId="28">#REF!</definedName>
    <definedName name="A367239T_Data" localSheetId="51">#REF!</definedName>
    <definedName name="A367239T_Data">#REF!</definedName>
    <definedName name="A367239T_Latest" localSheetId="27">#REF!</definedName>
    <definedName name="A367239T_Latest" localSheetId="28">#REF!</definedName>
    <definedName name="A367239T_Latest" localSheetId="51">#REF!</definedName>
    <definedName name="A367239T_Latest">#REF!</definedName>
    <definedName name="A367240A" localSheetId="27">#REF!,#REF!</definedName>
    <definedName name="A367240A" localSheetId="28">#REF!,#REF!</definedName>
    <definedName name="A367240A" localSheetId="51">#REF!,#REF!</definedName>
    <definedName name="A367240A">#REF!,#REF!</definedName>
    <definedName name="A367240A_Data" localSheetId="27">#REF!</definedName>
    <definedName name="A367240A_Data" localSheetId="28">#REF!</definedName>
    <definedName name="A367240A_Data" localSheetId="51">#REF!</definedName>
    <definedName name="A367240A_Data">#REF!</definedName>
    <definedName name="A367240A_Latest" localSheetId="27">#REF!</definedName>
    <definedName name="A367240A_Latest" localSheetId="28">#REF!</definedName>
    <definedName name="A367240A_Latest" localSheetId="51">#REF!</definedName>
    <definedName name="A367240A_Latest">#REF!</definedName>
    <definedName name="A367241C" localSheetId="27">#REF!,#REF!</definedName>
    <definedName name="A367241C" localSheetId="28">#REF!,#REF!</definedName>
    <definedName name="A367241C" localSheetId="51">#REF!,#REF!</definedName>
    <definedName name="A367241C">#REF!,#REF!</definedName>
    <definedName name="A367241C_Data" localSheetId="27">#REF!</definedName>
    <definedName name="A367241C_Data" localSheetId="28">#REF!</definedName>
    <definedName name="A367241C_Data" localSheetId="51">#REF!</definedName>
    <definedName name="A367241C_Data">#REF!</definedName>
    <definedName name="A367241C_Latest" localSheetId="27">#REF!</definedName>
    <definedName name="A367241C_Latest" localSheetId="28">#REF!</definedName>
    <definedName name="A367241C_Latest" localSheetId="51">#REF!</definedName>
    <definedName name="A367241C_Latest">#REF!</definedName>
    <definedName name="A367244K" localSheetId="27">#REF!,#REF!</definedName>
    <definedName name="A367244K" localSheetId="28">#REF!,#REF!</definedName>
    <definedName name="A367244K" localSheetId="51">#REF!,#REF!</definedName>
    <definedName name="A367244K">#REF!,#REF!</definedName>
    <definedName name="A367244K_Data" localSheetId="27">#REF!</definedName>
    <definedName name="A367244K_Data" localSheetId="28">#REF!</definedName>
    <definedName name="A367244K_Data" localSheetId="51">#REF!</definedName>
    <definedName name="A367244K_Data">#REF!</definedName>
    <definedName name="A367244K_Latest" localSheetId="27">#REF!</definedName>
    <definedName name="A367244K_Latest" localSheetId="28">#REF!</definedName>
    <definedName name="A367244K_Latest" localSheetId="51">#REF!</definedName>
    <definedName name="A367244K_Latest">#REF!</definedName>
    <definedName name="A367245L" localSheetId="27">#REF!,#REF!</definedName>
    <definedName name="A367245L" localSheetId="28">#REF!,#REF!</definedName>
    <definedName name="A367245L" localSheetId="51">#REF!,#REF!</definedName>
    <definedName name="A367245L">#REF!,#REF!</definedName>
    <definedName name="A367245L_Data" localSheetId="27">#REF!</definedName>
    <definedName name="A367245L_Data" localSheetId="28">#REF!</definedName>
    <definedName name="A367245L_Data" localSheetId="51">#REF!</definedName>
    <definedName name="A367245L_Data">#REF!</definedName>
    <definedName name="A367245L_Latest" localSheetId="27">#REF!</definedName>
    <definedName name="A367245L_Latest" localSheetId="28">#REF!</definedName>
    <definedName name="A367245L_Latest" localSheetId="51">#REF!</definedName>
    <definedName name="A367245L_Latest">#REF!</definedName>
    <definedName name="A367246R" localSheetId="27">#REF!,#REF!</definedName>
    <definedName name="A367246R" localSheetId="28">#REF!,#REF!</definedName>
    <definedName name="A367246R" localSheetId="51">#REF!,#REF!</definedName>
    <definedName name="A367246R">#REF!,#REF!</definedName>
    <definedName name="A367246R_Data" localSheetId="27">#REF!</definedName>
    <definedName name="A367246R_Data" localSheetId="28">#REF!</definedName>
    <definedName name="A367246R_Data" localSheetId="51">#REF!</definedName>
    <definedName name="A367246R_Data">#REF!</definedName>
    <definedName name="A367246R_Latest" localSheetId="27">#REF!</definedName>
    <definedName name="A367246R_Latest" localSheetId="28">#REF!</definedName>
    <definedName name="A367246R_Latest" localSheetId="51">#REF!</definedName>
    <definedName name="A367246R_Latest">#REF!</definedName>
    <definedName name="A367249W" localSheetId="27">#REF!,#REF!</definedName>
    <definedName name="A367249W" localSheetId="28">#REF!,#REF!</definedName>
    <definedName name="A367249W" localSheetId="51">#REF!,#REF!</definedName>
    <definedName name="A367249W">#REF!,#REF!</definedName>
    <definedName name="A367249W_Data" localSheetId="27">#REF!</definedName>
    <definedName name="A367249W_Data" localSheetId="28">#REF!</definedName>
    <definedName name="A367249W_Data" localSheetId="51">#REF!</definedName>
    <definedName name="A367249W_Data">#REF!</definedName>
    <definedName name="A367249W_Latest" localSheetId="27">#REF!</definedName>
    <definedName name="A367249W_Latest" localSheetId="28">#REF!</definedName>
    <definedName name="A367249W_Latest" localSheetId="51">#REF!</definedName>
    <definedName name="A367249W_Latest">#REF!</definedName>
    <definedName name="A367250F" localSheetId="27">#REF!,#REF!</definedName>
    <definedName name="A367250F" localSheetId="28">#REF!,#REF!</definedName>
    <definedName name="A367250F" localSheetId="51">#REF!,#REF!</definedName>
    <definedName name="A367250F">#REF!,#REF!</definedName>
    <definedName name="A367250F_Data" localSheetId="27">#REF!</definedName>
    <definedName name="A367250F_Data" localSheetId="28">#REF!</definedName>
    <definedName name="A367250F_Data" localSheetId="51">#REF!</definedName>
    <definedName name="A367250F_Data">#REF!</definedName>
    <definedName name="A367250F_Latest" localSheetId="27">#REF!</definedName>
    <definedName name="A367250F_Latest" localSheetId="28">#REF!</definedName>
    <definedName name="A367250F_Latest" localSheetId="51">#REF!</definedName>
    <definedName name="A367250F_Latest">#REF!</definedName>
    <definedName name="A367251J" localSheetId="27">#REF!,#REF!</definedName>
    <definedName name="A367251J" localSheetId="28">#REF!,#REF!</definedName>
    <definedName name="A367251J" localSheetId="51">#REF!,#REF!</definedName>
    <definedName name="A367251J">#REF!,#REF!</definedName>
    <definedName name="A367251J_Data" localSheetId="27">#REF!</definedName>
    <definedName name="A367251J_Data" localSheetId="28">#REF!</definedName>
    <definedName name="A367251J_Data" localSheetId="51">#REF!</definedName>
    <definedName name="A367251J_Data">#REF!</definedName>
    <definedName name="A367251J_Latest" localSheetId="27">#REF!</definedName>
    <definedName name="A367251J_Latest" localSheetId="28">#REF!</definedName>
    <definedName name="A367251J_Latest" localSheetId="51">#REF!</definedName>
    <definedName name="A367251J_Latest">#REF!</definedName>
    <definedName name="A367254R" localSheetId="27">#REF!,#REF!</definedName>
    <definedName name="A367254R" localSheetId="28">#REF!,#REF!</definedName>
    <definedName name="A367254R" localSheetId="51">#REF!,#REF!</definedName>
    <definedName name="A367254R">#REF!,#REF!</definedName>
    <definedName name="A367254R_Data" localSheetId="27">#REF!</definedName>
    <definedName name="A367254R_Data" localSheetId="28">#REF!</definedName>
    <definedName name="A367254R_Data" localSheetId="51">#REF!</definedName>
    <definedName name="A367254R_Data">#REF!</definedName>
    <definedName name="A367254R_Latest" localSheetId="27">#REF!</definedName>
    <definedName name="A367254R_Latest" localSheetId="28">#REF!</definedName>
    <definedName name="A367254R_Latest" localSheetId="51">#REF!</definedName>
    <definedName name="A367254R_Latest">#REF!</definedName>
    <definedName name="A367255T" localSheetId="27">#REF!,#REF!</definedName>
    <definedName name="A367255T" localSheetId="28">#REF!,#REF!</definedName>
    <definedName name="A367255T" localSheetId="51">#REF!,#REF!</definedName>
    <definedName name="A367255T">#REF!,#REF!</definedName>
    <definedName name="A367255T_Data" localSheetId="27">#REF!</definedName>
    <definedName name="A367255T_Data" localSheetId="28">#REF!</definedName>
    <definedName name="A367255T_Data" localSheetId="51">#REF!</definedName>
    <definedName name="A367255T_Data">#REF!</definedName>
    <definedName name="A367255T_Latest" localSheetId="27">#REF!</definedName>
    <definedName name="A367255T_Latest" localSheetId="28">#REF!</definedName>
    <definedName name="A367255T_Latest" localSheetId="51">#REF!</definedName>
    <definedName name="A367255T_Latest">#REF!</definedName>
    <definedName name="A367256V" localSheetId="27">#REF!,#REF!</definedName>
    <definedName name="A367256V" localSheetId="28">#REF!,#REF!</definedName>
    <definedName name="A367256V" localSheetId="51">#REF!,#REF!</definedName>
    <definedName name="A367256V">#REF!,#REF!</definedName>
    <definedName name="A367256V_Data" localSheetId="27">#REF!</definedName>
    <definedName name="A367256V_Data" localSheetId="28">#REF!</definedName>
    <definedName name="A367256V_Data" localSheetId="51">#REF!</definedName>
    <definedName name="A367256V_Data">#REF!</definedName>
    <definedName name="A367256V_Latest" localSheetId="27">#REF!</definedName>
    <definedName name="A367256V_Latest" localSheetId="28">#REF!</definedName>
    <definedName name="A367256V_Latest" localSheetId="51">#REF!</definedName>
    <definedName name="A367256V_Latest">#REF!</definedName>
    <definedName name="A367259A" localSheetId="27">#REF!,#REF!</definedName>
    <definedName name="A367259A" localSheetId="28">#REF!,#REF!</definedName>
    <definedName name="A367259A" localSheetId="51">#REF!,#REF!</definedName>
    <definedName name="A367259A">#REF!,#REF!</definedName>
    <definedName name="A367259A_Data" localSheetId="27">#REF!</definedName>
    <definedName name="A367259A_Data" localSheetId="28">#REF!</definedName>
    <definedName name="A367259A_Data" localSheetId="51">#REF!</definedName>
    <definedName name="A367259A_Data">#REF!</definedName>
    <definedName name="A367259A_Latest" localSheetId="27">#REF!</definedName>
    <definedName name="A367259A_Latest" localSheetId="28">#REF!</definedName>
    <definedName name="A367259A_Latest" localSheetId="51">#REF!</definedName>
    <definedName name="A367259A_Latest">#REF!</definedName>
    <definedName name="A367260K" localSheetId="27">#REF!,#REF!</definedName>
    <definedName name="A367260K" localSheetId="28">#REF!,#REF!</definedName>
    <definedName name="A367260K" localSheetId="51">#REF!,#REF!</definedName>
    <definedName name="A367260K">#REF!,#REF!</definedName>
    <definedName name="A367260K_Data" localSheetId="27">#REF!</definedName>
    <definedName name="A367260K_Data" localSheetId="28">#REF!</definedName>
    <definedName name="A367260K_Data" localSheetId="51">#REF!</definedName>
    <definedName name="A367260K_Data">#REF!</definedName>
    <definedName name="A367260K_Latest" localSheetId="27">#REF!</definedName>
    <definedName name="A367260K_Latest" localSheetId="28">#REF!</definedName>
    <definedName name="A367260K_Latest" localSheetId="51">#REF!</definedName>
    <definedName name="A367260K_Latest">#REF!</definedName>
    <definedName name="A367261L" localSheetId="27">#REF!,#REF!</definedName>
    <definedName name="A367261L" localSheetId="28">#REF!,#REF!</definedName>
    <definedName name="A367261L" localSheetId="51">#REF!,#REF!</definedName>
    <definedName name="A367261L">#REF!,#REF!</definedName>
    <definedName name="A367261L_Data" localSheetId="27">#REF!</definedName>
    <definedName name="A367261L_Data" localSheetId="28">#REF!</definedName>
    <definedName name="A367261L_Data" localSheetId="51">#REF!</definedName>
    <definedName name="A367261L_Data">#REF!</definedName>
    <definedName name="A367261L_Latest" localSheetId="27">#REF!</definedName>
    <definedName name="A367261L_Latest" localSheetId="28">#REF!</definedName>
    <definedName name="A367261L_Latest" localSheetId="51">#REF!</definedName>
    <definedName name="A367261L_Latest">#REF!</definedName>
    <definedName name="A367264V" localSheetId="27">#REF!,#REF!</definedName>
    <definedName name="A367264V" localSheetId="28">#REF!,#REF!</definedName>
    <definedName name="A367264V" localSheetId="51">#REF!,#REF!</definedName>
    <definedName name="A367264V">#REF!,#REF!</definedName>
    <definedName name="A367264V_Data" localSheetId="27">#REF!</definedName>
    <definedName name="A367264V_Data" localSheetId="28">#REF!</definedName>
    <definedName name="A367264V_Data" localSheetId="51">#REF!</definedName>
    <definedName name="A367264V_Data">#REF!</definedName>
    <definedName name="A367264V_Latest" localSheetId="27">#REF!</definedName>
    <definedName name="A367264V_Latest" localSheetId="28">#REF!</definedName>
    <definedName name="A367264V_Latest" localSheetId="51">#REF!</definedName>
    <definedName name="A367264V_Latest">#REF!</definedName>
    <definedName name="A367265W" localSheetId="27">#REF!,#REF!</definedName>
    <definedName name="A367265W" localSheetId="28">#REF!,#REF!</definedName>
    <definedName name="A367265W" localSheetId="51">#REF!,#REF!</definedName>
    <definedName name="A367265W">#REF!,#REF!</definedName>
    <definedName name="A367265W_Data" localSheetId="27">#REF!</definedName>
    <definedName name="A367265W_Data" localSheetId="28">#REF!</definedName>
    <definedName name="A367265W_Data" localSheetId="51">#REF!</definedName>
    <definedName name="A367265W_Data">#REF!</definedName>
    <definedName name="A367265W_Latest" localSheetId="27">#REF!</definedName>
    <definedName name="A367265W_Latest" localSheetId="28">#REF!</definedName>
    <definedName name="A367265W_Latest" localSheetId="51">#REF!</definedName>
    <definedName name="A367265W_Latest">#REF!</definedName>
    <definedName name="A367266X" localSheetId="27">#REF!,#REF!</definedName>
    <definedName name="A367266X" localSheetId="28">#REF!,#REF!</definedName>
    <definedName name="A367266X" localSheetId="51">#REF!,#REF!</definedName>
    <definedName name="A367266X">#REF!,#REF!</definedName>
    <definedName name="A367266X_Data" localSheetId="27">#REF!</definedName>
    <definedName name="A367266X_Data" localSheetId="28">#REF!</definedName>
    <definedName name="A367266X_Data" localSheetId="51">#REF!</definedName>
    <definedName name="A367266X_Data">#REF!</definedName>
    <definedName name="A367266X_Latest" localSheetId="27">#REF!</definedName>
    <definedName name="A367266X_Latest" localSheetId="28">#REF!</definedName>
    <definedName name="A367266X_Latest" localSheetId="51">#REF!</definedName>
    <definedName name="A367266X_Latest">#REF!</definedName>
    <definedName name="A367269F" localSheetId="27">#REF!,#REF!</definedName>
    <definedName name="A367269F" localSheetId="28">#REF!,#REF!</definedName>
    <definedName name="A367269F" localSheetId="51">#REF!,#REF!</definedName>
    <definedName name="A367269F">#REF!,#REF!</definedName>
    <definedName name="A367269F_Data" localSheetId="27">#REF!</definedName>
    <definedName name="A367269F_Data" localSheetId="28">#REF!</definedName>
    <definedName name="A367269F_Data" localSheetId="51">#REF!</definedName>
    <definedName name="A367269F_Data">#REF!</definedName>
    <definedName name="A367269F_Latest" localSheetId="27">#REF!</definedName>
    <definedName name="A367269F_Latest" localSheetId="28">#REF!</definedName>
    <definedName name="A367269F_Latest" localSheetId="51">#REF!</definedName>
    <definedName name="A367269F_Latest">#REF!</definedName>
    <definedName name="A367270R" localSheetId="27">#REF!,#REF!</definedName>
    <definedName name="A367270R" localSheetId="28">#REF!,#REF!</definedName>
    <definedName name="A367270R" localSheetId="51">#REF!,#REF!</definedName>
    <definedName name="A367270R">#REF!,#REF!</definedName>
    <definedName name="A367270R_Data" localSheetId="27">#REF!</definedName>
    <definedName name="A367270R_Data" localSheetId="28">#REF!</definedName>
    <definedName name="A367270R_Data" localSheetId="51">#REF!</definedName>
    <definedName name="A367270R_Data">#REF!</definedName>
    <definedName name="A367270R_Latest" localSheetId="27">#REF!</definedName>
    <definedName name="A367270R_Latest" localSheetId="28">#REF!</definedName>
    <definedName name="A367270R_Latest" localSheetId="51">#REF!</definedName>
    <definedName name="A367270R_Latest">#REF!</definedName>
    <definedName name="A367271T" localSheetId="27">#REF!,#REF!</definedName>
    <definedName name="A367271T" localSheetId="28">#REF!,#REF!</definedName>
    <definedName name="A367271T" localSheetId="51">#REF!,#REF!</definedName>
    <definedName name="A367271T">#REF!,#REF!</definedName>
    <definedName name="A367271T_Data" localSheetId="27">#REF!</definedName>
    <definedName name="A367271T_Data" localSheetId="28">#REF!</definedName>
    <definedName name="A367271T_Data" localSheetId="51">#REF!</definedName>
    <definedName name="A367271T_Data">#REF!</definedName>
    <definedName name="A367271T_Latest" localSheetId="27">#REF!</definedName>
    <definedName name="A367271T_Latest" localSheetId="28">#REF!</definedName>
    <definedName name="A367271T_Latest" localSheetId="51">#REF!</definedName>
    <definedName name="A367271T_Latest">#REF!</definedName>
    <definedName name="A367274X" localSheetId="27">#REF!,#REF!</definedName>
    <definedName name="A367274X" localSheetId="28">#REF!,#REF!</definedName>
    <definedName name="A367274X" localSheetId="51">#REF!,#REF!</definedName>
    <definedName name="A367274X">#REF!,#REF!</definedName>
    <definedName name="A367274X_Data" localSheetId="27">#REF!</definedName>
    <definedName name="A367274X_Data" localSheetId="28">#REF!</definedName>
    <definedName name="A367274X_Data" localSheetId="51">#REF!</definedName>
    <definedName name="A367274X_Data">#REF!</definedName>
    <definedName name="A367274X_Latest" localSheetId="27">#REF!</definedName>
    <definedName name="A367274X_Latest" localSheetId="28">#REF!</definedName>
    <definedName name="A367274X_Latest" localSheetId="51">#REF!</definedName>
    <definedName name="A367274X_Latest">#REF!</definedName>
    <definedName name="A367275A" localSheetId="27">#REF!,#REF!</definedName>
    <definedName name="A367275A" localSheetId="28">#REF!,#REF!</definedName>
    <definedName name="A367275A" localSheetId="51">#REF!,#REF!</definedName>
    <definedName name="A367275A">#REF!,#REF!</definedName>
    <definedName name="A367275A_Data" localSheetId="27">#REF!</definedName>
    <definedName name="A367275A_Data" localSheetId="28">#REF!</definedName>
    <definedName name="A367275A_Data" localSheetId="51">#REF!</definedName>
    <definedName name="A367275A_Data">#REF!</definedName>
    <definedName name="A367275A_Latest" localSheetId="27">#REF!</definedName>
    <definedName name="A367275A_Latest" localSheetId="28">#REF!</definedName>
    <definedName name="A367275A_Latest" localSheetId="51">#REF!</definedName>
    <definedName name="A367275A_Latest">#REF!</definedName>
    <definedName name="A367276C" localSheetId="27">#REF!,#REF!</definedName>
    <definedName name="A367276C" localSheetId="28">#REF!,#REF!</definedName>
    <definedName name="A367276C" localSheetId="51">#REF!,#REF!</definedName>
    <definedName name="A367276C">#REF!,#REF!</definedName>
    <definedName name="A367276C_Data" localSheetId="27">#REF!</definedName>
    <definedName name="A367276C_Data" localSheetId="28">#REF!</definedName>
    <definedName name="A367276C_Data" localSheetId="51">#REF!</definedName>
    <definedName name="A367276C_Data">#REF!</definedName>
    <definedName name="A367276C_Latest" localSheetId="27">#REF!</definedName>
    <definedName name="A367276C_Latest" localSheetId="28">#REF!</definedName>
    <definedName name="A367276C_Latest" localSheetId="51">#REF!</definedName>
    <definedName name="A367276C_Latest">#REF!</definedName>
    <definedName name="A367279K" localSheetId="27">#REF!,#REF!</definedName>
    <definedName name="A367279K" localSheetId="28">#REF!,#REF!</definedName>
    <definedName name="A367279K" localSheetId="51">#REF!,#REF!</definedName>
    <definedName name="A367279K">#REF!,#REF!</definedName>
    <definedName name="A367279K_Data" localSheetId="27">#REF!</definedName>
    <definedName name="A367279K_Data" localSheetId="28">#REF!</definedName>
    <definedName name="A367279K_Data">#REF!</definedName>
    <definedName name="A367279K_Latest" localSheetId="27">#REF!</definedName>
    <definedName name="A367279K_Latest" localSheetId="28">#REF!</definedName>
    <definedName name="A367279K_Latest">#REF!</definedName>
    <definedName name="A367280V" localSheetId="27">#REF!,#REF!</definedName>
    <definedName name="A367280V" localSheetId="28">#REF!,#REF!</definedName>
    <definedName name="A367280V" localSheetId="51">#REF!,#REF!</definedName>
    <definedName name="A367280V">#REF!,#REF!</definedName>
    <definedName name="A367280V_Data" localSheetId="27">#REF!</definedName>
    <definedName name="A367280V_Data" localSheetId="28">#REF!</definedName>
    <definedName name="A367280V_Data" localSheetId="51">#REF!</definedName>
    <definedName name="A367280V_Data">#REF!</definedName>
    <definedName name="A367280V_Latest" localSheetId="27">#REF!</definedName>
    <definedName name="A367280V_Latest" localSheetId="28">#REF!</definedName>
    <definedName name="A367280V_Latest" localSheetId="51">#REF!</definedName>
    <definedName name="A367280V_Latest">#REF!</definedName>
    <definedName name="A367281W" localSheetId="27">#REF!,#REF!</definedName>
    <definedName name="A367281W" localSheetId="28">#REF!,#REF!</definedName>
    <definedName name="A367281W" localSheetId="51">#REF!,#REF!</definedName>
    <definedName name="A367281W">#REF!,#REF!</definedName>
    <definedName name="A367281W_Data" localSheetId="27">#REF!</definedName>
    <definedName name="A367281W_Data" localSheetId="28">#REF!</definedName>
    <definedName name="A367281W_Data" localSheetId="51">#REF!</definedName>
    <definedName name="A367281W_Data">#REF!</definedName>
    <definedName name="A367281W_Latest" localSheetId="27">#REF!</definedName>
    <definedName name="A367281W_Latest" localSheetId="28">#REF!</definedName>
    <definedName name="A367281W_Latest" localSheetId="51">#REF!</definedName>
    <definedName name="A367281W_Latest">#REF!</definedName>
    <definedName name="A367284C" localSheetId="27">#REF!,#REF!</definedName>
    <definedName name="A367284C" localSheetId="28">#REF!,#REF!</definedName>
    <definedName name="A367284C" localSheetId="51">#REF!,#REF!</definedName>
    <definedName name="A367284C">#REF!,#REF!</definedName>
    <definedName name="A367284C_Data" localSheetId="27">#REF!</definedName>
    <definedName name="A367284C_Data" localSheetId="28">#REF!</definedName>
    <definedName name="A367284C_Data" localSheetId="51">#REF!</definedName>
    <definedName name="A367284C_Data">#REF!</definedName>
    <definedName name="A367284C_Latest" localSheetId="27">#REF!</definedName>
    <definedName name="A367284C_Latest" localSheetId="28">#REF!</definedName>
    <definedName name="A367284C_Latest" localSheetId="51">#REF!</definedName>
    <definedName name="A367284C_Latest">#REF!</definedName>
    <definedName name="A367285F" localSheetId="27">#REF!,#REF!</definedName>
    <definedName name="A367285F" localSheetId="28">#REF!,#REF!</definedName>
    <definedName name="A367285F" localSheetId="51">#REF!,#REF!</definedName>
    <definedName name="A367285F">#REF!,#REF!</definedName>
    <definedName name="A367285F_Data" localSheetId="27">#REF!</definedName>
    <definedName name="A367285F_Data" localSheetId="28">#REF!</definedName>
    <definedName name="A367285F_Data" localSheetId="51">#REF!</definedName>
    <definedName name="A367285F_Data">#REF!</definedName>
    <definedName name="A367285F_Latest" localSheetId="27">#REF!</definedName>
    <definedName name="A367285F_Latest" localSheetId="28">#REF!</definedName>
    <definedName name="A367285F_Latest" localSheetId="51">#REF!</definedName>
    <definedName name="A367285F_Latest">#REF!</definedName>
    <definedName name="A367286J" localSheetId="27">#REF!,#REF!</definedName>
    <definedName name="A367286J" localSheetId="28">#REF!,#REF!</definedName>
    <definedName name="A367286J" localSheetId="51">#REF!,#REF!</definedName>
    <definedName name="A367286J">#REF!,#REF!</definedName>
    <definedName name="A367286J_Data" localSheetId="27">#REF!</definedName>
    <definedName name="A367286J_Data" localSheetId="28">#REF!</definedName>
    <definedName name="A367286J_Data" localSheetId="51">#REF!</definedName>
    <definedName name="A367286J_Data">#REF!</definedName>
    <definedName name="A367286J_Latest" localSheetId="27">#REF!</definedName>
    <definedName name="A367286J_Latest" localSheetId="28">#REF!</definedName>
    <definedName name="A367286J_Latest" localSheetId="51">#REF!</definedName>
    <definedName name="A367286J_Latest">#REF!</definedName>
    <definedName name="A367289R" localSheetId="27">#REF!,#REF!</definedName>
    <definedName name="A367289R" localSheetId="28">#REF!,#REF!</definedName>
    <definedName name="A367289R" localSheetId="51">#REF!,#REF!</definedName>
    <definedName name="A367289R">#REF!,#REF!</definedName>
    <definedName name="A367289R_Data" localSheetId="27">#REF!</definedName>
    <definedName name="A367289R_Data" localSheetId="28">#REF!</definedName>
    <definedName name="A367289R_Data" localSheetId="51">#REF!</definedName>
    <definedName name="A367289R_Data">#REF!</definedName>
    <definedName name="A367289R_Latest" localSheetId="27">#REF!</definedName>
    <definedName name="A367289R_Latest" localSheetId="28">#REF!</definedName>
    <definedName name="A367289R_Latest" localSheetId="51">#REF!</definedName>
    <definedName name="A367289R_Latest">#REF!</definedName>
    <definedName name="A367290X" localSheetId="27">#REF!,#REF!</definedName>
    <definedName name="A367290X" localSheetId="28">#REF!,#REF!</definedName>
    <definedName name="A367290X" localSheetId="51">#REF!,#REF!</definedName>
    <definedName name="A367290X">#REF!,#REF!</definedName>
    <definedName name="A367290X_Data" localSheetId="27">#REF!</definedName>
    <definedName name="A367290X_Data" localSheetId="28">#REF!</definedName>
    <definedName name="A367290X_Data" localSheetId="51">#REF!</definedName>
    <definedName name="A367290X_Data">#REF!</definedName>
    <definedName name="A367290X_Latest" localSheetId="27">#REF!</definedName>
    <definedName name="A367290X_Latest" localSheetId="28">#REF!</definedName>
    <definedName name="A367290X_Latest" localSheetId="51">#REF!</definedName>
    <definedName name="A367290X_Latest">#REF!</definedName>
    <definedName name="A367291A" localSheetId="27">#REF!,#REF!</definedName>
    <definedName name="A367291A" localSheetId="28">#REF!,#REF!</definedName>
    <definedName name="A367291A" localSheetId="51">#REF!,#REF!</definedName>
    <definedName name="A367291A">#REF!,#REF!</definedName>
    <definedName name="A367291A_Data" localSheetId="27">#REF!</definedName>
    <definedName name="A367291A_Data" localSheetId="28">#REF!</definedName>
    <definedName name="A367291A_Data" localSheetId="51">#REF!</definedName>
    <definedName name="A367291A_Data">#REF!</definedName>
    <definedName name="A367291A_Latest" localSheetId="27">#REF!</definedName>
    <definedName name="A367291A_Latest" localSheetId="28">#REF!</definedName>
    <definedName name="A367291A_Latest" localSheetId="51">#REF!</definedName>
    <definedName name="A367291A_Latest">#REF!</definedName>
    <definedName name="A367294J" localSheetId="27">#REF!,#REF!</definedName>
    <definedName name="A367294J" localSheetId="28">#REF!,#REF!</definedName>
    <definedName name="A367294J" localSheetId="51">#REF!,#REF!</definedName>
    <definedName name="A367294J">#REF!,#REF!</definedName>
    <definedName name="A367294J_Data" localSheetId="27">#REF!</definedName>
    <definedName name="A367294J_Data" localSheetId="28">#REF!</definedName>
    <definedName name="A367294J_Data" localSheetId="51">#REF!</definedName>
    <definedName name="A367294J_Data">#REF!</definedName>
    <definedName name="A367294J_Latest" localSheetId="27">#REF!</definedName>
    <definedName name="A367294J_Latest" localSheetId="28">#REF!</definedName>
    <definedName name="A367294J_Latest" localSheetId="51">#REF!</definedName>
    <definedName name="A367294J_Latest">#REF!</definedName>
    <definedName name="A367295K" localSheetId="27">#REF!,#REF!</definedName>
    <definedName name="A367295K" localSheetId="28">#REF!,#REF!</definedName>
    <definedName name="A367295K" localSheetId="51">#REF!,#REF!</definedName>
    <definedName name="A367295K">#REF!,#REF!</definedName>
    <definedName name="A367295K_Data" localSheetId="27">#REF!</definedName>
    <definedName name="A367295K_Data" localSheetId="28">#REF!</definedName>
    <definedName name="A367295K_Data" localSheetId="51">#REF!</definedName>
    <definedName name="A367295K_Data">#REF!</definedName>
    <definedName name="A367295K_Latest" localSheetId="27">#REF!</definedName>
    <definedName name="A367295K_Latest" localSheetId="28">#REF!</definedName>
    <definedName name="A367295K_Latest" localSheetId="51">#REF!</definedName>
    <definedName name="A367295K_Latest">#REF!</definedName>
    <definedName name="A367296L" localSheetId="27">#REF!,#REF!</definedName>
    <definedName name="A367296L" localSheetId="28">#REF!,#REF!</definedName>
    <definedName name="A367296L" localSheetId="51">#REF!,#REF!</definedName>
    <definedName name="A367296L">#REF!,#REF!</definedName>
    <definedName name="A367296L_Data" localSheetId="27">#REF!</definedName>
    <definedName name="A367296L_Data" localSheetId="28">#REF!</definedName>
    <definedName name="A367296L_Data" localSheetId="51">#REF!</definedName>
    <definedName name="A367296L_Data">#REF!</definedName>
    <definedName name="A367296L_Latest" localSheetId="27">#REF!</definedName>
    <definedName name="A367296L_Latest" localSheetId="28">#REF!</definedName>
    <definedName name="A367296L_Latest" localSheetId="51">#REF!</definedName>
    <definedName name="A367296L_Latest">#REF!</definedName>
    <definedName name="A367299V" localSheetId="27">#REF!,#REF!</definedName>
    <definedName name="A367299V" localSheetId="28">#REF!,#REF!</definedName>
    <definedName name="A367299V" localSheetId="51">#REF!,#REF!</definedName>
    <definedName name="A367299V">#REF!,#REF!</definedName>
    <definedName name="A367299V_Data" localSheetId="27">#REF!</definedName>
    <definedName name="A367299V_Data" localSheetId="28">#REF!</definedName>
    <definedName name="A367299V_Data" localSheetId="51">#REF!</definedName>
    <definedName name="A367299V_Data">#REF!</definedName>
    <definedName name="A367299V_Latest" localSheetId="27">#REF!</definedName>
    <definedName name="A367299V_Latest" localSheetId="28">#REF!</definedName>
    <definedName name="A367299V_Latest" localSheetId="51">#REF!</definedName>
    <definedName name="A367299V_Latest">#REF!</definedName>
    <definedName name="A367300T" localSheetId="27">#REF!,#REF!</definedName>
    <definedName name="A367300T" localSheetId="28">#REF!,#REF!</definedName>
    <definedName name="A367300T" localSheetId="51">#REF!,#REF!</definedName>
    <definedName name="A367300T">#REF!,#REF!</definedName>
    <definedName name="A367300T_Data" localSheetId="27">#REF!</definedName>
    <definedName name="A367300T_Data" localSheetId="28">#REF!</definedName>
    <definedName name="A367300T_Data" localSheetId="51">#REF!</definedName>
    <definedName name="A367300T_Data">#REF!</definedName>
    <definedName name="A367300T_Latest" localSheetId="27">#REF!</definedName>
    <definedName name="A367300T_Latest" localSheetId="28">#REF!</definedName>
    <definedName name="A367300T_Latest" localSheetId="51">#REF!</definedName>
    <definedName name="A367300T_Latest">#REF!</definedName>
    <definedName name="A367301V" localSheetId="27">#REF!,#REF!</definedName>
    <definedName name="A367301V" localSheetId="28">#REF!,#REF!</definedName>
    <definedName name="A367301V" localSheetId="51">#REF!,#REF!</definedName>
    <definedName name="A367301V">#REF!,#REF!</definedName>
    <definedName name="A367301V_Data" localSheetId="27">#REF!</definedName>
    <definedName name="A367301V_Data" localSheetId="28">#REF!</definedName>
    <definedName name="A367301V_Data" localSheetId="51">#REF!</definedName>
    <definedName name="A367301V_Data">#REF!</definedName>
    <definedName name="A367301V_Latest" localSheetId="27">#REF!</definedName>
    <definedName name="A367301V_Latest" localSheetId="28">#REF!</definedName>
    <definedName name="A367301V_Latest" localSheetId="51">#REF!</definedName>
    <definedName name="A367301V_Latest">#REF!</definedName>
    <definedName name="A367304A" localSheetId="27">#REF!,#REF!</definedName>
    <definedName name="A367304A" localSheetId="28">#REF!,#REF!</definedName>
    <definedName name="A367304A" localSheetId="51">#REF!,#REF!</definedName>
    <definedName name="A367304A">#REF!,#REF!</definedName>
    <definedName name="A367304A_Data" localSheetId="27">#REF!</definedName>
    <definedName name="A367304A_Data" localSheetId="28">#REF!</definedName>
    <definedName name="A367304A_Data" localSheetId="51">#REF!</definedName>
    <definedName name="A367304A_Data">#REF!</definedName>
    <definedName name="A367304A_Latest" localSheetId="27">#REF!</definedName>
    <definedName name="A367304A_Latest" localSheetId="28">#REF!</definedName>
    <definedName name="A367304A_Latest" localSheetId="51">#REF!</definedName>
    <definedName name="A367304A_Latest">#REF!</definedName>
    <definedName name="A367305C" localSheetId="27">#REF!,#REF!</definedName>
    <definedName name="A367305C" localSheetId="28">#REF!,#REF!</definedName>
    <definedName name="A367305C" localSheetId="51">#REF!,#REF!</definedName>
    <definedName name="A367305C">#REF!,#REF!</definedName>
    <definedName name="A367305C_Data" localSheetId="27">#REF!</definedName>
    <definedName name="A367305C_Data" localSheetId="28">#REF!</definedName>
    <definedName name="A367305C_Data" localSheetId="51">#REF!</definedName>
    <definedName name="A367305C_Data">#REF!</definedName>
    <definedName name="A367305C_Latest" localSheetId="27">#REF!</definedName>
    <definedName name="A367305C_Latest" localSheetId="28">#REF!</definedName>
    <definedName name="A367305C_Latest" localSheetId="51">#REF!</definedName>
    <definedName name="A367305C_Latest">#REF!</definedName>
    <definedName name="A367306F" localSheetId="27">#REF!,#REF!</definedName>
    <definedName name="A367306F" localSheetId="28">#REF!,#REF!</definedName>
    <definedName name="A367306F" localSheetId="51">#REF!,#REF!</definedName>
    <definedName name="A367306F">#REF!,#REF!</definedName>
    <definedName name="A367306F_Data" localSheetId="27">#REF!</definedName>
    <definedName name="A367306F_Data" localSheetId="28">#REF!</definedName>
    <definedName name="A367306F_Data" localSheetId="51">#REF!</definedName>
    <definedName name="A367306F_Data">#REF!</definedName>
    <definedName name="A367306F_Latest" localSheetId="27">#REF!</definedName>
    <definedName name="A367306F_Latest" localSheetId="28">#REF!</definedName>
    <definedName name="A367306F_Latest" localSheetId="51">#REF!</definedName>
    <definedName name="A367306F_Latest">#REF!</definedName>
    <definedName name="A367309L" localSheetId="27">#REF!,#REF!</definedName>
    <definedName name="A367309L" localSheetId="28">#REF!,#REF!</definedName>
    <definedName name="A367309L" localSheetId="51">#REF!,#REF!</definedName>
    <definedName name="A367309L">#REF!,#REF!</definedName>
    <definedName name="A367309L_Data" localSheetId="27">#REF!</definedName>
    <definedName name="A367309L_Data" localSheetId="28">#REF!</definedName>
    <definedName name="A367309L_Data" localSheetId="51">#REF!</definedName>
    <definedName name="A367309L_Data">#REF!</definedName>
    <definedName name="A367309L_Latest" localSheetId="27">#REF!</definedName>
    <definedName name="A367309L_Latest" localSheetId="28">#REF!</definedName>
    <definedName name="A367309L_Latest" localSheetId="51">#REF!</definedName>
    <definedName name="A367309L_Latest">#REF!</definedName>
    <definedName name="A367310W" localSheetId="27">#REF!,#REF!</definedName>
    <definedName name="A367310W" localSheetId="28">#REF!,#REF!</definedName>
    <definedName name="A367310W" localSheetId="51">#REF!,#REF!</definedName>
    <definedName name="A367310W">#REF!,#REF!</definedName>
    <definedName name="A367310W_Data" localSheetId="27">#REF!</definedName>
    <definedName name="A367310W_Data" localSheetId="28">#REF!</definedName>
    <definedName name="A367310W_Data" localSheetId="51">#REF!</definedName>
    <definedName name="A367310W_Data">#REF!</definedName>
    <definedName name="A367310W_Latest" localSheetId="27">#REF!</definedName>
    <definedName name="A367310W_Latest" localSheetId="28">#REF!</definedName>
    <definedName name="A367310W_Latest" localSheetId="51">#REF!</definedName>
    <definedName name="A367310W_Latest">#REF!</definedName>
    <definedName name="A367311X" localSheetId="27">#REF!,#REF!</definedName>
    <definedName name="A367311X" localSheetId="28">#REF!,#REF!</definedName>
    <definedName name="A367311X" localSheetId="51">#REF!,#REF!</definedName>
    <definedName name="A367311X">#REF!,#REF!</definedName>
    <definedName name="A367311X_Data" localSheetId="27">#REF!</definedName>
    <definedName name="A367311X_Data" localSheetId="28">#REF!</definedName>
    <definedName name="A367311X_Data" localSheetId="51">#REF!</definedName>
    <definedName name="A367311X_Data">#REF!</definedName>
    <definedName name="A367311X_Latest" localSheetId="27">#REF!</definedName>
    <definedName name="A367311X_Latest" localSheetId="28">#REF!</definedName>
    <definedName name="A367311X_Latest" localSheetId="51">#REF!</definedName>
    <definedName name="A367311X_Latest">#REF!</definedName>
    <definedName name="A367314F" localSheetId="27">#REF!,#REF!</definedName>
    <definedName name="A367314F" localSheetId="28">#REF!,#REF!</definedName>
    <definedName name="A367314F" localSheetId="51">#REF!,#REF!</definedName>
    <definedName name="A367314F">#REF!,#REF!</definedName>
    <definedName name="A367314F_Data" localSheetId="27">#REF!</definedName>
    <definedName name="A367314F_Data" localSheetId="28">#REF!</definedName>
    <definedName name="A367314F_Data" localSheetId="51">#REF!</definedName>
    <definedName name="A367314F_Data">#REF!</definedName>
    <definedName name="A367314F_Latest" localSheetId="27">#REF!</definedName>
    <definedName name="A367314F_Latest" localSheetId="28">#REF!</definedName>
    <definedName name="A367314F_Latest" localSheetId="51">#REF!</definedName>
    <definedName name="A367314F_Latest">#REF!</definedName>
    <definedName name="A367315J" localSheetId="27">#REF!,#REF!</definedName>
    <definedName name="A367315J" localSheetId="28">#REF!,#REF!</definedName>
    <definedName name="A367315J" localSheetId="51">#REF!,#REF!</definedName>
    <definedName name="A367315J">#REF!,#REF!</definedName>
    <definedName name="A367315J_Data" localSheetId="27">#REF!</definedName>
    <definedName name="A367315J_Data" localSheetId="28">#REF!</definedName>
    <definedName name="A367315J_Data" localSheetId="51">#REF!</definedName>
    <definedName name="A367315J_Data">#REF!</definedName>
    <definedName name="A367315J_Latest" localSheetId="27">#REF!</definedName>
    <definedName name="A367315J_Latest" localSheetId="28">#REF!</definedName>
    <definedName name="A367315J_Latest" localSheetId="51">#REF!</definedName>
    <definedName name="A367315J_Latest">#REF!</definedName>
    <definedName name="A367316K" localSheetId="27">#REF!,#REF!</definedName>
    <definedName name="A367316K" localSheetId="28">#REF!,#REF!</definedName>
    <definedName name="A367316K" localSheetId="51">#REF!,#REF!</definedName>
    <definedName name="A367316K">#REF!,#REF!</definedName>
    <definedName name="A367316K_Data" localSheetId="27">#REF!</definedName>
    <definedName name="A367316K_Data" localSheetId="28">#REF!</definedName>
    <definedName name="A367316K_Data" localSheetId="51">#REF!</definedName>
    <definedName name="A367316K_Data">#REF!</definedName>
    <definedName name="A367316K_Latest" localSheetId="27">#REF!</definedName>
    <definedName name="A367316K_Latest" localSheetId="28">#REF!</definedName>
    <definedName name="A367316K_Latest" localSheetId="51">#REF!</definedName>
    <definedName name="A367316K_Latest">#REF!</definedName>
    <definedName name="A367319T" localSheetId="27">#REF!,#REF!</definedName>
    <definedName name="A367319T" localSheetId="28">#REF!,#REF!</definedName>
    <definedName name="A367319T" localSheetId="51">#REF!,#REF!</definedName>
    <definedName name="A367319T">#REF!,#REF!</definedName>
    <definedName name="A367319T_Data" localSheetId="27">#REF!</definedName>
    <definedName name="A367319T_Data" localSheetId="28">#REF!</definedName>
    <definedName name="A367319T_Data" localSheetId="51">#REF!</definedName>
    <definedName name="A367319T_Data">#REF!</definedName>
    <definedName name="A367319T_Latest" localSheetId="27">#REF!</definedName>
    <definedName name="A367319T_Latest" localSheetId="28">#REF!</definedName>
    <definedName name="A367319T_Latest" localSheetId="51">#REF!</definedName>
    <definedName name="A367319T_Latest">#REF!</definedName>
    <definedName name="A367320A" localSheetId="27">#REF!,#REF!</definedName>
    <definedName name="A367320A" localSheetId="28">#REF!,#REF!</definedName>
    <definedName name="A367320A" localSheetId="51">#REF!,#REF!</definedName>
    <definedName name="A367320A">#REF!,#REF!</definedName>
    <definedName name="A367320A_Data" localSheetId="27">#REF!</definedName>
    <definedName name="A367320A_Data" localSheetId="28">#REF!</definedName>
    <definedName name="A367320A_Data" localSheetId="51">#REF!</definedName>
    <definedName name="A367320A_Data">#REF!</definedName>
    <definedName name="A367320A_Latest" localSheetId="27">#REF!</definedName>
    <definedName name="A367320A_Latest" localSheetId="28">#REF!</definedName>
    <definedName name="A367320A_Latest" localSheetId="51">#REF!</definedName>
    <definedName name="A367320A_Latest">#REF!</definedName>
    <definedName name="A367321C" localSheetId="27">#REF!,#REF!</definedName>
    <definedName name="A367321C" localSheetId="28">#REF!,#REF!</definedName>
    <definedName name="A367321C" localSheetId="51">#REF!,#REF!</definedName>
    <definedName name="A367321C">#REF!,#REF!</definedName>
    <definedName name="A367321C_Data" localSheetId="27">#REF!</definedName>
    <definedName name="A367321C_Data" localSheetId="28">#REF!</definedName>
    <definedName name="A367321C_Data" localSheetId="51">#REF!</definedName>
    <definedName name="A367321C_Data">#REF!</definedName>
    <definedName name="A367321C_Latest" localSheetId="27">#REF!</definedName>
    <definedName name="A367321C_Latest" localSheetId="28">#REF!</definedName>
    <definedName name="A367321C_Latest" localSheetId="51">#REF!</definedName>
    <definedName name="A367321C_Latest">#REF!</definedName>
    <definedName name="A367324K" localSheetId="27">#REF!,#REF!</definedName>
    <definedName name="A367324K" localSheetId="28">#REF!,#REF!</definedName>
    <definedName name="A367324K" localSheetId="51">#REF!,#REF!</definedName>
    <definedName name="A367324K">#REF!,#REF!</definedName>
    <definedName name="A367324K_Data" localSheetId="27">#REF!</definedName>
    <definedName name="A367324K_Data" localSheetId="28">#REF!</definedName>
    <definedName name="A367324K_Data">#REF!</definedName>
    <definedName name="A367324K_Latest" localSheetId="27">#REF!</definedName>
    <definedName name="A367324K_Latest" localSheetId="28">#REF!</definedName>
    <definedName name="A367324K_Latest">#REF!</definedName>
    <definedName name="A367325L" localSheetId="27">#REF!,#REF!</definedName>
    <definedName name="A367325L" localSheetId="28">#REF!,#REF!</definedName>
    <definedName name="A367325L" localSheetId="51">#REF!,#REF!</definedName>
    <definedName name="A367325L">#REF!,#REF!</definedName>
    <definedName name="A367325L_Data" localSheetId="27">#REF!</definedName>
    <definedName name="A367325L_Data" localSheetId="28">#REF!</definedName>
    <definedName name="A367325L_Data" localSheetId="51">#REF!</definedName>
    <definedName name="A367325L_Data">#REF!</definedName>
    <definedName name="A367325L_Latest" localSheetId="27">#REF!</definedName>
    <definedName name="A367325L_Latest" localSheetId="28">#REF!</definedName>
    <definedName name="A367325L_Latest" localSheetId="51">#REF!</definedName>
    <definedName name="A367325L_Latest">#REF!</definedName>
    <definedName name="A367326R" localSheetId="27">#REF!,#REF!</definedName>
    <definedName name="A367326R" localSheetId="28">#REF!,#REF!</definedName>
    <definedName name="A367326R" localSheetId="51">#REF!,#REF!</definedName>
    <definedName name="A367326R">#REF!,#REF!</definedName>
    <definedName name="A367326R_Data" localSheetId="27">#REF!</definedName>
    <definedName name="A367326R_Data" localSheetId="28">#REF!</definedName>
    <definedName name="A367326R_Data" localSheetId="51">#REF!</definedName>
    <definedName name="A367326R_Data">#REF!</definedName>
    <definedName name="A367326R_Latest" localSheetId="27">#REF!</definedName>
    <definedName name="A367326R_Latest" localSheetId="28">#REF!</definedName>
    <definedName name="A367326R_Latest" localSheetId="51">#REF!</definedName>
    <definedName name="A367326R_Latest">#REF!</definedName>
    <definedName name="A367329W" localSheetId="27">#REF!,#REF!</definedName>
    <definedName name="A367329W" localSheetId="28">#REF!,#REF!</definedName>
    <definedName name="A367329W" localSheetId="51">#REF!,#REF!</definedName>
    <definedName name="A367329W">#REF!,#REF!</definedName>
    <definedName name="A367329W_Data" localSheetId="27">#REF!</definedName>
    <definedName name="A367329W_Data" localSheetId="28">#REF!</definedName>
    <definedName name="A367329W_Data" localSheetId="51">#REF!</definedName>
    <definedName name="A367329W_Data">#REF!</definedName>
    <definedName name="A367329W_Latest" localSheetId="27">#REF!</definedName>
    <definedName name="A367329W_Latest" localSheetId="28">#REF!</definedName>
    <definedName name="A367329W_Latest" localSheetId="51">#REF!</definedName>
    <definedName name="A367329W_Latest">#REF!</definedName>
    <definedName name="A367330F" localSheetId="27">#REF!,#REF!</definedName>
    <definedName name="A367330F" localSheetId="28">#REF!,#REF!</definedName>
    <definedName name="A367330F" localSheetId="51">#REF!,#REF!</definedName>
    <definedName name="A367330F">#REF!,#REF!</definedName>
    <definedName name="A367330F_Data" localSheetId="27">#REF!</definedName>
    <definedName name="A367330F_Data" localSheetId="28">#REF!</definedName>
    <definedName name="A367330F_Data" localSheetId="51">#REF!</definedName>
    <definedName name="A367330F_Data">#REF!</definedName>
    <definedName name="A367330F_Latest" localSheetId="27">#REF!</definedName>
    <definedName name="A367330F_Latest" localSheetId="28">#REF!</definedName>
    <definedName name="A367330F_Latest" localSheetId="51">#REF!</definedName>
    <definedName name="A367330F_Latest">#REF!</definedName>
    <definedName name="A367331J" localSheetId="27">#REF!,#REF!</definedName>
    <definedName name="A367331J" localSheetId="28">#REF!,#REF!</definedName>
    <definedName name="A367331J" localSheetId="51">#REF!,#REF!</definedName>
    <definedName name="A367331J">#REF!,#REF!</definedName>
    <definedName name="A367331J_Data" localSheetId="27">#REF!</definedName>
    <definedName name="A367331J_Data" localSheetId="28">#REF!</definedName>
    <definedName name="A367331J_Data" localSheetId="51">#REF!</definedName>
    <definedName name="A367331J_Data">#REF!</definedName>
    <definedName name="A367331J_Latest" localSheetId="27">#REF!</definedName>
    <definedName name="A367331J_Latest" localSheetId="28">#REF!</definedName>
    <definedName name="A367331J_Latest" localSheetId="51">#REF!</definedName>
    <definedName name="A367331J_Latest">#REF!</definedName>
    <definedName name="A367334R" localSheetId="27">#REF!,#REF!</definedName>
    <definedName name="A367334R" localSheetId="28">#REF!,#REF!</definedName>
    <definedName name="A367334R" localSheetId="51">#REF!,#REF!</definedName>
    <definedName name="A367334R">#REF!,#REF!</definedName>
    <definedName name="A367334R_Data" localSheetId="27">#REF!</definedName>
    <definedName name="A367334R_Data" localSheetId="28">#REF!</definedName>
    <definedName name="A367334R_Data" localSheetId="51">#REF!</definedName>
    <definedName name="A367334R_Data">#REF!</definedName>
    <definedName name="A367334R_Latest" localSheetId="27">#REF!</definedName>
    <definedName name="A367334R_Latest" localSheetId="28">#REF!</definedName>
    <definedName name="A367334R_Latest" localSheetId="51">#REF!</definedName>
    <definedName name="A367334R_Latest">#REF!</definedName>
    <definedName name="A367335T" localSheetId="27">#REF!,#REF!</definedName>
    <definedName name="A367335T" localSheetId="28">#REF!,#REF!</definedName>
    <definedName name="A367335T" localSheetId="51">#REF!,#REF!</definedName>
    <definedName name="A367335T">#REF!,#REF!</definedName>
    <definedName name="A367335T_Data" localSheetId="27">#REF!</definedName>
    <definedName name="A367335T_Data" localSheetId="28">#REF!</definedName>
    <definedName name="A367335T_Data" localSheetId="51">#REF!</definedName>
    <definedName name="A367335T_Data">#REF!</definedName>
    <definedName name="A367335T_Latest" localSheetId="27">#REF!</definedName>
    <definedName name="A367335T_Latest" localSheetId="28">#REF!</definedName>
    <definedName name="A367335T_Latest" localSheetId="51">#REF!</definedName>
    <definedName name="A367335T_Latest">#REF!</definedName>
    <definedName name="A367336V" localSheetId="27">#REF!,#REF!</definedName>
    <definedName name="A367336V" localSheetId="28">#REF!,#REF!</definedName>
    <definedName name="A367336V" localSheetId="51">#REF!,#REF!</definedName>
    <definedName name="A367336V">#REF!,#REF!</definedName>
    <definedName name="A367336V_Data" localSheetId="27">#REF!</definedName>
    <definedName name="A367336V_Data" localSheetId="28">#REF!</definedName>
    <definedName name="A367336V_Data" localSheetId="51">#REF!</definedName>
    <definedName name="A367336V_Data">#REF!</definedName>
    <definedName name="A367336V_Latest" localSheetId="27">#REF!</definedName>
    <definedName name="A367336V_Latest" localSheetId="28">#REF!</definedName>
    <definedName name="A367336V_Latest" localSheetId="51">#REF!</definedName>
    <definedName name="A367336V_Latest">#REF!</definedName>
    <definedName name="A367339A" localSheetId="27">#REF!,#REF!</definedName>
    <definedName name="A367339A" localSheetId="28">#REF!,#REF!</definedName>
    <definedName name="A367339A" localSheetId="51">#REF!,#REF!</definedName>
    <definedName name="A367339A">#REF!,#REF!</definedName>
    <definedName name="A367339A_Data" localSheetId="27">#REF!</definedName>
    <definedName name="A367339A_Data" localSheetId="28">#REF!</definedName>
    <definedName name="A367339A_Data" localSheetId="51">#REF!</definedName>
    <definedName name="A367339A_Data">#REF!</definedName>
    <definedName name="A367339A_Latest" localSheetId="27">#REF!</definedName>
    <definedName name="A367339A_Latest" localSheetId="28">#REF!</definedName>
    <definedName name="A367339A_Latest" localSheetId="51">#REF!</definedName>
    <definedName name="A367339A_Latest">#REF!</definedName>
    <definedName name="A367340K" localSheetId="27">#REF!,#REF!</definedName>
    <definedName name="A367340K" localSheetId="28">#REF!,#REF!</definedName>
    <definedName name="A367340K" localSheetId="51">#REF!,#REF!</definedName>
    <definedName name="A367340K">#REF!,#REF!</definedName>
    <definedName name="A367340K_Data" localSheetId="27">#REF!</definedName>
    <definedName name="A367340K_Data" localSheetId="28">#REF!</definedName>
    <definedName name="A367340K_Data" localSheetId="51">#REF!</definedName>
    <definedName name="A367340K_Data">#REF!</definedName>
    <definedName name="A367340K_Latest" localSheetId="27">#REF!</definedName>
    <definedName name="A367340K_Latest" localSheetId="28">#REF!</definedName>
    <definedName name="A367340K_Latest" localSheetId="51">#REF!</definedName>
    <definedName name="A367340K_Latest">#REF!</definedName>
    <definedName name="A367341L" localSheetId="27">#REF!,#REF!</definedName>
    <definedName name="A367341L" localSheetId="28">#REF!,#REF!</definedName>
    <definedName name="A367341L" localSheetId="51">#REF!,#REF!</definedName>
    <definedName name="A367341L">#REF!,#REF!</definedName>
    <definedName name="A367341L_Data" localSheetId="27">#REF!</definedName>
    <definedName name="A367341L_Data" localSheetId="28">#REF!</definedName>
    <definedName name="A367341L_Data" localSheetId="51">#REF!</definedName>
    <definedName name="A367341L_Data">#REF!</definedName>
    <definedName name="A367341L_Latest" localSheetId="27">#REF!</definedName>
    <definedName name="A367341L_Latest" localSheetId="28">#REF!</definedName>
    <definedName name="A367341L_Latest" localSheetId="51">#REF!</definedName>
    <definedName name="A367341L_Latest">#REF!</definedName>
    <definedName name="A418786L" localSheetId="27">#REF!,#REF!</definedName>
    <definedName name="A418786L" localSheetId="28">#REF!,#REF!</definedName>
    <definedName name="A418786L" localSheetId="51">#REF!,#REF!</definedName>
    <definedName name="A418786L">#REF!,#REF!</definedName>
    <definedName name="A418789V" localSheetId="27">#REF!,#REF!</definedName>
    <definedName name="A418789V" localSheetId="28">#REF!,#REF!</definedName>
    <definedName name="A418789V" localSheetId="51">#REF!,#REF!</definedName>
    <definedName name="A418789V">#REF!,#REF!</definedName>
    <definedName name="A418790C" localSheetId="27">#REF!,#REF!</definedName>
    <definedName name="A418790C" localSheetId="28">#REF!,#REF!</definedName>
    <definedName name="A418790C" localSheetId="51">#REF!,#REF!</definedName>
    <definedName name="A418790C">#REF!,#REF!</definedName>
    <definedName name="A418839F" localSheetId="27">#REF!,#REF!</definedName>
    <definedName name="A418839F" localSheetId="28">#REF!,#REF!</definedName>
    <definedName name="A418839F" localSheetId="51">#REF!,#REF!</definedName>
    <definedName name="A418839F">#REF!,#REF!</definedName>
    <definedName name="A418842V" localSheetId="27">#REF!,#REF!</definedName>
    <definedName name="A418842V" localSheetId="28">#REF!,#REF!</definedName>
    <definedName name="A418842V" localSheetId="51">#REF!,#REF!</definedName>
    <definedName name="A418842V">#REF!,#REF!</definedName>
    <definedName name="A418843W" localSheetId="27">#REF!,#REF!</definedName>
    <definedName name="A418843W" localSheetId="28">#REF!,#REF!</definedName>
    <definedName name="A418843W" localSheetId="51">#REF!,#REF!</definedName>
    <definedName name="A418843W">#REF!,#REF!</definedName>
    <definedName name="A421661T" localSheetId="27">#REF!,#REF!</definedName>
    <definedName name="A421661T" localSheetId="28">#REF!,#REF!</definedName>
    <definedName name="A421661T" localSheetId="51">#REF!,#REF!</definedName>
    <definedName name="A421661T">#REF!,#REF!</definedName>
    <definedName name="A421667F" localSheetId="27">#REF!,#REF!</definedName>
    <definedName name="A421667F" localSheetId="28">#REF!,#REF!</definedName>
    <definedName name="A421667F" localSheetId="51">#REF!,#REF!</definedName>
    <definedName name="A421667F">#REF!,#REF!</definedName>
    <definedName name="A421720F" localSheetId="27">#REF!,#REF!</definedName>
    <definedName name="A421720F" localSheetId="28">#REF!,#REF!</definedName>
    <definedName name="A421720F" localSheetId="51">#REF!,#REF!</definedName>
    <definedName name="A421720F">#REF!,#REF!</definedName>
    <definedName name="A421726V" localSheetId="27">#REF!,#REF!</definedName>
    <definedName name="A421726V" localSheetId="28">#REF!,#REF!</definedName>
    <definedName name="A421726V" localSheetId="51">#REF!,#REF!</definedName>
    <definedName name="A421726V">#REF!,#REF!</definedName>
    <definedName name="A422502A" localSheetId="27">#REF!,#REF!</definedName>
    <definedName name="A422502A" localSheetId="28">#REF!,#REF!</definedName>
    <definedName name="A422502A" localSheetId="51">#REF!,#REF!</definedName>
    <definedName name="A422502A">#REF!,#REF!</definedName>
    <definedName name="A422508R" localSheetId="27">#REF!,#REF!</definedName>
    <definedName name="A422508R" localSheetId="28">#REF!,#REF!</definedName>
    <definedName name="A422508R" localSheetId="51">#REF!,#REF!</definedName>
    <definedName name="A422508R">#REF!,#REF!</definedName>
    <definedName name="A422509T" localSheetId="27">#REF!,#REF!</definedName>
    <definedName name="A422509T" localSheetId="28">#REF!,#REF!</definedName>
    <definedName name="A422509T" localSheetId="51">#REF!,#REF!</definedName>
    <definedName name="A422509T">#REF!,#REF!</definedName>
    <definedName name="A422566L" localSheetId="27">#REF!,#REF!</definedName>
    <definedName name="A422566L" localSheetId="28">#REF!,#REF!</definedName>
    <definedName name="A422566L" localSheetId="51">#REF!,#REF!</definedName>
    <definedName name="A422566L">#REF!,#REF!</definedName>
    <definedName name="A422572J" localSheetId="27">#REF!,#REF!</definedName>
    <definedName name="A422572J" localSheetId="28">#REF!,#REF!</definedName>
    <definedName name="A422572J" localSheetId="51">#REF!,#REF!</definedName>
    <definedName name="A422572J">#REF!,#REF!</definedName>
    <definedName name="A422574L" localSheetId="27">#REF!,#REF!</definedName>
    <definedName name="A422574L" localSheetId="28">#REF!,#REF!</definedName>
    <definedName name="A422574L" localSheetId="51">#REF!,#REF!</definedName>
    <definedName name="A422574L">#REF!,#REF!</definedName>
    <definedName name="Acct" localSheetId="27">#REF!</definedName>
    <definedName name="Acct" localSheetId="28">#REF!</definedName>
    <definedName name="Acct" localSheetId="51">#REF!</definedName>
    <definedName name="Acct">#REF!</definedName>
    <definedName name="additions" localSheetId="27">#REF!</definedName>
    <definedName name="additions" localSheetId="28">#REF!</definedName>
    <definedName name="additions" localSheetId="51">#REF!</definedName>
    <definedName name="additions">#REF!</definedName>
    <definedName name="adjtyp" localSheetId="27">#REF!</definedName>
    <definedName name="adjtyp" localSheetId="28">#REF!</definedName>
    <definedName name="adjtyp" localSheetId="51">#REF!</definedName>
    <definedName name="adjtyp">#REF!</definedName>
    <definedName name="asset" localSheetId="27">#REF!</definedName>
    <definedName name="asset" localSheetId="28">#REF!</definedName>
    <definedName name="asset">#REF!</definedName>
    <definedName name="assets" localSheetId="27">#REF!</definedName>
    <definedName name="assets" localSheetId="28">#REF!</definedName>
    <definedName name="assets">#REF!</definedName>
    <definedName name="atm_comment" localSheetId="27">#REF!</definedName>
    <definedName name="atm_comment" localSheetId="28">#REF!</definedName>
    <definedName name="atm_comment">#REF!</definedName>
    <definedName name="BS" localSheetId="27">#REF!</definedName>
    <definedName name="BS" localSheetId="28">#REF!</definedName>
    <definedName name="BS">#REF!</definedName>
    <definedName name="bui" localSheetId="27">#REF!</definedName>
    <definedName name="bui" localSheetId="28">#REF!</definedName>
    <definedName name="bui">#REF!</definedName>
    <definedName name="CASH" localSheetId="27">#REF!</definedName>
    <definedName name="CASH" localSheetId="28">#REF!</definedName>
    <definedName name="CASH">#REF!</definedName>
    <definedName name="coa" localSheetId="27">#REF!</definedName>
    <definedName name="coa" localSheetId="28">#REF!</definedName>
    <definedName name="coa" localSheetId="51">#REF!</definedName>
    <definedName name="coa">#REF!</definedName>
    <definedName name="Comparatives" localSheetId="27">#REF!</definedName>
    <definedName name="Comparatives" localSheetId="28">#REF!</definedName>
    <definedName name="Comparatives">#REF!</definedName>
    <definedName name="Comparatives2" localSheetId="27">#REF!</definedName>
    <definedName name="Comparatives2" localSheetId="28">#REF!</definedName>
    <definedName name="Comparatives2">#REF!</definedName>
    <definedName name="controltotal" localSheetId="27">#REF!</definedName>
    <definedName name="controltotal" localSheetId="28">#REF!</definedName>
    <definedName name="controltotal" localSheetId="51">#REF!</definedName>
    <definedName name="controltotal">#REF!</definedName>
    <definedName name="Data" localSheetId="27">#REF!</definedName>
    <definedName name="Data" localSheetId="28">#REF!</definedName>
    <definedName name="Data">#REF!</definedName>
    <definedName name="DataSet" localSheetId="27">#REF!</definedName>
    <definedName name="DataSet" localSheetId="28">#REF!</definedName>
    <definedName name="DataSet" localSheetId="51">#REF!</definedName>
    <definedName name="DataSet">#REF!</definedName>
    <definedName name="Date_Range" localSheetId="27">#REF!,#REF!</definedName>
    <definedName name="Date_Range" localSheetId="28">#REF!,#REF!</definedName>
    <definedName name="Date_Range" localSheetId="51">#REF!,#REF!</definedName>
    <definedName name="Date_Range">#REF!,#REF!</definedName>
    <definedName name="Date_Range_Data" localSheetId="27">#REF!</definedName>
    <definedName name="Date_Range_Data" localSheetId="28">#REF!</definedName>
    <definedName name="Date_Range_Data">#REF!</definedName>
    <definedName name="deci" localSheetId="27">#REF!</definedName>
    <definedName name="deci" localSheetId="28">#REF!</definedName>
    <definedName name="deci">#REF!</definedName>
    <definedName name="DetailLastCalcTimeStamp" localSheetId="27">#REF!</definedName>
    <definedName name="DetailLastCalcTimeStamp" localSheetId="28">#REF!</definedName>
    <definedName name="DetailLastCalcTimeStamp" localSheetId="51">#REF!</definedName>
    <definedName name="DetailLastCalcTimeStamp">#REF!</definedName>
    <definedName name="Details" localSheetId="27">#REF!</definedName>
    <definedName name="Details" localSheetId="28">#REF!</definedName>
    <definedName name="Details" localSheetId="51">#REF!</definedName>
    <definedName name="Details">#REF!</definedName>
    <definedName name="disposals" localSheetId="27">#REF!</definedName>
    <definedName name="disposals" localSheetId="28">#REF!</definedName>
    <definedName name="disposals">#REF!</definedName>
    <definedName name="ER" localSheetId="27">#REF!</definedName>
    <definedName name="ER" localSheetId="28">#REF!</definedName>
    <definedName name="ER">#REF!</definedName>
    <definedName name="EssLatest">"P1"</definedName>
    <definedName name="failedCalcTime" localSheetId="27">#REF!</definedName>
    <definedName name="failedCalcTime" localSheetId="28">#REF!</definedName>
    <definedName name="failedCalcTime">#REF!</definedName>
    <definedName name="furn" localSheetId="27">#REF!</definedName>
    <definedName name="furn" localSheetId="28">#REF!</definedName>
    <definedName name="furn">#REF!</definedName>
    <definedName name="GCF418EM.XLS" localSheetId="27">#REF!</definedName>
    <definedName name="GCF418EM.XLS" localSheetId="28">#REF!</definedName>
    <definedName name="GCF418EM.XLS">#REF!</definedName>
    <definedName name="GFS_all" localSheetId="27">#REF!</definedName>
    <definedName name="GFS_all" localSheetId="28">#REF!</definedName>
    <definedName name="GFS_all" localSheetId="51">#REF!</definedName>
    <definedName name="GFS_all">#REF!</definedName>
    <definedName name="Hawthorn" localSheetId="27">#REF!</definedName>
    <definedName name="Hawthorn" localSheetId="28">#REF!</definedName>
    <definedName name="Hawthorn">#REF!</definedName>
    <definedName name="INTANGIBLES" localSheetId="27">#REF!</definedName>
    <definedName name="INTANGIBLES" localSheetId="28">#REF!</definedName>
    <definedName name="INTANGIBLES">#REF!</definedName>
    <definedName name="intangibles2" localSheetId="27">#REF!</definedName>
    <definedName name="intangibles2" localSheetId="28">#REF!</definedName>
    <definedName name="intangibles2">#REF!</definedName>
    <definedName name="kim_new" localSheetId="27">#REF!,#REF!</definedName>
    <definedName name="kim_new" localSheetId="28">#REF!,#REF!</definedName>
    <definedName name="kim_new">#REF!,#REF!</definedName>
    <definedName name="land2" localSheetId="27">#REF!</definedName>
    <definedName name="land2" localSheetId="28">#REF!</definedName>
    <definedName name="land2" localSheetId="51">#REF!</definedName>
    <definedName name="land2">#REF!</definedName>
    <definedName name="LGA" localSheetId="27">#REF!</definedName>
    <definedName name="LGA" localSheetId="28">#REF!</definedName>
    <definedName name="LGA">#REF!</definedName>
    <definedName name="look" localSheetId="27">#REF!</definedName>
    <definedName name="look" localSheetId="28">#REF!</definedName>
    <definedName name="look" localSheetId="51">#REF!</definedName>
    <definedName name="look">#REF!</definedName>
    <definedName name="Macro1" localSheetId="27">#REF!</definedName>
    <definedName name="Macro1" localSheetId="28">#REF!</definedName>
    <definedName name="Macro1" localSheetId="51">#REF!</definedName>
    <definedName name="Macro1">#REF!</definedName>
    <definedName name="Macro2" localSheetId="27">#REF!</definedName>
    <definedName name="Macro2" localSheetId="28">#REF!</definedName>
    <definedName name="Macro2" localSheetId="51">#REF!</definedName>
    <definedName name="Macro2">#REF!</definedName>
    <definedName name="Macro3" localSheetId="27">#REF!</definedName>
    <definedName name="Macro3" localSheetId="28">#REF!</definedName>
    <definedName name="Macro3" localSheetId="51">#REF!</definedName>
    <definedName name="Macro3">#REF!</definedName>
    <definedName name="Macro4" localSheetId="27">#REF!</definedName>
    <definedName name="Macro4" localSheetId="28">#REF!</definedName>
    <definedName name="Macro4" localSheetId="51">#REF!</definedName>
    <definedName name="Macro4">#REF!</definedName>
    <definedName name="Macro5" localSheetId="27">#REF!</definedName>
    <definedName name="Macro5" localSheetId="28">#REF!</definedName>
    <definedName name="Macro5" localSheetId="51">#REF!</definedName>
    <definedName name="Macro5">#REF!</definedName>
    <definedName name="Macro6" localSheetId="27">#REF!</definedName>
    <definedName name="Macro6" localSheetId="28">#REF!</definedName>
    <definedName name="Macro6" localSheetId="51">#REF!</definedName>
    <definedName name="Macro6">#REF!</definedName>
    <definedName name="Macro7" localSheetId="27">#REF!</definedName>
    <definedName name="Macro7" localSheetId="28">#REF!</definedName>
    <definedName name="Macro7" localSheetId="51">#REF!</definedName>
    <definedName name="Macro7">#REF!</definedName>
    <definedName name="med" localSheetId="27">#REF!</definedName>
    <definedName name="med" localSheetId="28">#REF!</definedName>
    <definedName name="med">#REF!</definedName>
    <definedName name="MidLastCalcTimeStamp" localSheetId="27">#REF!</definedName>
    <definedName name="MidLastCalcTimeStamp" localSheetId="28">#REF!</definedName>
    <definedName name="MidLastCalcTimeStamp">#REF!</definedName>
    <definedName name="Month" localSheetId="27">#REF!</definedName>
    <definedName name="Month" localSheetId="28">#REF!</definedName>
    <definedName name="Month" localSheetId="51">#REF!</definedName>
    <definedName name="Month">#REF!</definedName>
    <definedName name="Month1" localSheetId="27">#REF!</definedName>
    <definedName name="Month1" localSheetId="28">#REF!</definedName>
    <definedName name="Month1" localSheetId="51">#REF!</definedName>
    <definedName name="Month1">#REF!</definedName>
    <definedName name="MonthAlias" localSheetId="27">#REF!</definedName>
    <definedName name="MonthAlias" localSheetId="28">#REF!</definedName>
    <definedName name="MonthAlias" localSheetId="51">#REF!</definedName>
    <definedName name="MonthAlias">#REF!</definedName>
    <definedName name="office" localSheetId="27">#REF!</definedName>
    <definedName name="office" localSheetId="28">#REF!</definedName>
    <definedName name="office" localSheetId="51">#REF!</definedName>
    <definedName name="office">#REF!</definedName>
    <definedName name="PANDL" localSheetId="27">#REF!</definedName>
    <definedName name="PANDL" localSheetId="28">#REF!</definedName>
    <definedName name="PANDL">#REF!</definedName>
    <definedName name="PathCentre" localSheetId="27">#REF!</definedName>
    <definedName name="PathCentre" localSheetId="28">#REF!</definedName>
    <definedName name="PathCentre" localSheetId="51">#REF!</definedName>
    <definedName name="PathCentre">#REF!</definedName>
    <definedName name="Peel" localSheetId="27">#REF!</definedName>
    <definedName name="Peel" localSheetId="28">#REF!</definedName>
    <definedName name="Peel" localSheetId="51">#REF!</definedName>
    <definedName name="Peel">#REF!</definedName>
    <definedName name="PeelSPA" localSheetId="27">#REF!</definedName>
    <definedName name="PeelSPA" localSheetId="28">#REF!</definedName>
    <definedName name="PeelSPA" localSheetId="51">#REF!</definedName>
    <definedName name="PeelSPA">#REF!</definedName>
    <definedName name="Periods" localSheetId="27">#REF!</definedName>
    <definedName name="Periods" localSheetId="28">#REF!</definedName>
    <definedName name="Periods" localSheetId="51">#REF!</definedName>
    <definedName name="Periods">#REF!</definedName>
    <definedName name="PL" localSheetId="27">#REF!</definedName>
    <definedName name="PL" localSheetId="28">#REF!</definedName>
    <definedName name="PL">#REF!</definedName>
    <definedName name="_xlnm.Print_Area" localSheetId="18">'Note 5 '!$A$1:$F$36</definedName>
    <definedName name="_xlnm.Print_Area" localSheetId="19">'Note 6'!$A$1:$F$46</definedName>
    <definedName name="_xlnm.Print_Area" localSheetId="9">'Table 1.1'!$A$2:$I$72</definedName>
    <definedName name="_xlnm.Print_Area" localSheetId="10">'Table 1.2'!$A$2:$G$69</definedName>
    <definedName name="_xlnm.Print_Area" localSheetId="11">'Table 1.3'!$A$1:$E$29</definedName>
    <definedName name="_xlnm.Print_Area" localSheetId="13">'Table 1.5'!$A$2:$I$68</definedName>
    <definedName name="_xlnm.Print_Area" localSheetId="14">'Table 1.6'!$A$2:$G$66</definedName>
    <definedName name="_xlnm.Print_Area" localSheetId="15">'Table 1.7'!$A$1:$D$27</definedName>
    <definedName name="_xlnm.Print_Area" localSheetId="16">'Table 1.8'!$A$2:$I$73</definedName>
    <definedName name="_xlnm.Print_Area" localSheetId="1">'Table 2'!$A$2:$H$18</definedName>
    <definedName name="_xlnm.Print_Area" localSheetId="20">'Table 2.1'!$A$2:$H$100</definedName>
    <definedName name="_xlnm.Print_Area" localSheetId="21">'Table 2.2'!$A$2:$H$95</definedName>
    <definedName name="_xlnm.Print_Area" localSheetId="6">'Table 3'!$A$2:$H$18</definedName>
    <definedName name="_xlnm.Print_Area" localSheetId="22">'Table 3.1'!$A$2:$D$13</definedName>
    <definedName name="_xlnm.Print_Area" localSheetId="23">'Table 3.2'!$A$2:$D$55</definedName>
    <definedName name="_xlnm.Print_Area" localSheetId="24">'Table 3.3'!$A:$D</definedName>
    <definedName name="_xlnm.Print_Area" localSheetId="25">'Table 3.4'!$A$2:$D$21</definedName>
    <definedName name="_xlnm.Print_Area" localSheetId="26">'Table 3.5'!$A$2:$G$207</definedName>
    <definedName name="_xlnm.Print_Area" localSheetId="7">'Table 4'!$A$2:$H$23</definedName>
    <definedName name="_xlnm.Print_Area" localSheetId="51">'Table 5.1'!$A$2:$G$60</definedName>
    <definedName name="_xlnm.Print_Area" localSheetId="12">Table1.4!$A$2:$I$74</definedName>
    <definedName name="Print_Area_adm" localSheetId="27">#REF!</definedName>
    <definedName name="Print_Area_adm" localSheetId="28">#REF!</definedName>
    <definedName name="Print_Area_adm">#REF!</definedName>
    <definedName name="Print_Area_dep" localSheetId="27">#REF!</definedName>
    <definedName name="Print_Area_dep" localSheetId="28">#REF!</definedName>
    <definedName name="Print_Area_dep">#REF!</definedName>
    <definedName name="QEII" localSheetId="27">#REF!</definedName>
    <definedName name="QEII" localSheetId="28">#REF!</definedName>
    <definedName name="QEII" localSheetId="51">#REF!</definedName>
    <definedName name="QEII">#REF!</definedName>
    <definedName name="qry_GetAgencyProfile" localSheetId="27">#REF!</definedName>
    <definedName name="qry_GetAgencyProfile" localSheetId="28">#REF!</definedName>
    <definedName name="qry_GetAgencyProfile">#REF!</definedName>
    <definedName name="Quad" localSheetId="27">#REF!</definedName>
    <definedName name="Quad" localSheetId="28">#REF!</definedName>
    <definedName name="Quad" localSheetId="51">#REF!</definedName>
    <definedName name="Quad">#REF!</definedName>
    <definedName name="Rate_m2" localSheetId="27">#REF!</definedName>
    <definedName name="Rate_m2" localSheetId="28">#REF!</definedName>
    <definedName name="Rate_m2">#REF!</definedName>
    <definedName name="Recover" localSheetId="27">#REF!</definedName>
    <definedName name="Recover" localSheetId="28">#REF!</definedName>
    <definedName name="Recover" localSheetId="51">#REF!</definedName>
    <definedName name="Recover">#REF!</definedName>
    <definedName name="Report" localSheetId="27">#REF!</definedName>
    <definedName name="Report" localSheetId="28">#REF!</definedName>
    <definedName name="Report">#REF!</definedName>
    <definedName name="Report2" localSheetId="27">#REF!</definedName>
    <definedName name="Report2" localSheetId="28">#REF!</definedName>
    <definedName name="Report2">#REF!</definedName>
    <definedName name="review" localSheetId="27">#REF!</definedName>
    <definedName name="review" localSheetId="28">#REF!</definedName>
    <definedName name="review">#REF!</definedName>
    <definedName name="round" localSheetId="27">#REF!</definedName>
    <definedName name="round" localSheetId="28">#REF!</definedName>
    <definedName name="round" localSheetId="51">#REF!</definedName>
    <definedName name="round">#REF!</definedName>
    <definedName name="round2" localSheetId="27">#REF!</definedName>
    <definedName name="round2" localSheetId="28">#REF!</definedName>
    <definedName name="round2">#REF!</definedName>
    <definedName name="round3" localSheetId="27">#REF!</definedName>
    <definedName name="round3" localSheetId="28">#REF!</definedName>
    <definedName name="round3" localSheetId="51">#REF!</definedName>
    <definedName name="round3">#REF!</definedName>
    <definedName name="sales" localSheetId="27">#REF!</definedName>
    <definedName name="sales" localSheetId="28">#REF!</definedName>
    <definedName name="sales">#REF!</definedName>
    <definedName name="SCFlow" localSheetId="27">#REF!</definedName>
    <definedName name="SCFlow" localSheetId="28">#REF!</definedName>
    <definedName name="SCFlow">#REF!</definedName>
    <definedName name="SCOA" localSheetId="27">#REF!</definedName>
    <definedName name="SCOA" localSheetId="28">#REF!</definedName>
    <definedName name="SCOA" localSheetId="51">#REF!</definedName>
    <definedName name="SCOA">#REF!</definedName>
    <definedName name="SFPerfMet" localSheetId="27">#REF!</definedName>
    <definedName name="SFPerfMet" localSheetId="28">#REF!</definedName>
    <definedName name="SFPerfMet" localSheetId="51">#REF!</definedName>
    <definedName name="SFPerfMet">#REF!</definedName>
    <definedName name="SFPerfRS" localSheetId="27">#REF!</definedName>
    <definedName name="SFPerfRS" localSheetId="28">#REF!</definedName>
    <definedName name="SFPerfRS" localSheetId="51">#REF!</definedName>
    <definedName name="SFPerfRS">#REF!</definedName>
    <definedName name="SFPerfSCOA" localSheetId="27">#REF!</definedName>
    <definedName name="SFPerfSCOA" localSheetId="28">#REF!</definedName>
    <definedName name="SFPerfSCOA" localSheetId="51">#REF!</definedName>
    <definedName name="SFPerfSCOA">#REF!</definedName>
    <definedName name="SFPos" localSheetId="27">#REF!</definedName>
    <definedName name="SFPos" localSheetId="28">#REF!</definedName>
    <definedName name="SFPos">#REF!</definedName>
    <definedName name="SFPosMet" localSheetId="27">#REF!</definedName>
    <definedName name="SFPosMet" localSheetId="28">#REF!</definedName>
    <definedName name="SFPosMet" localSheetId="51">#REF!</definedName>
    <definedName name="SFPosMet">#REF!</definedName>
    <definedName name="SFPosRS" localSheetId="27">#REF!</definedName>
    <definedName name="SFPosRS" localSheetId="28">#REF!</definedName>
    <definedName name="SFPosRS" localSheetId="51">#REF!</definedName>
    <definedName name="SFPosRS">#REF!</definedName>
    <definedName name="SFPosSCOA" localSheetId="27">#REF!</definedName>
    <definedName name="SFPosSCOA" localSheetId="28">#REF!</definedName>
    <definedName name="SFPosSCOA" localSheetId="51">#REF!</definedName>
    <definedName name="SFPosSCOA">#REF!</definedName>
    <definedName name="Sought" localSheetId="27">#REF!</definedName>
    <definedName name="Sought" localSheetId="28">#REF!</definedName>
    <definedName name="Sought" localSheetId="51">#REF!</definedName>
    <definedName name="Sought">#REF!</definedName>
    <definedName name="Start_Year" localSheetId="27">#REF!</definedName>
    <definedName name="Start_Year" localSheetId="28">#REF!</definedName>
    <definedName name="Start_Year">#REF!</definedName>
    <definedName name="SummaryLastCalcTimeStamp" localSheetId="27">#REF!</definedName>
    <definedName name="SummaryLastCalcTimeStamp" localSheetId="28">#REF!</definedName>
    <definedName name="SummaryLastCalcTimeStamp">#REF!</definedName>
    <definedName name="SWHA" localSheetId="27">#REF!</definedName>
    <definedName name="SWHA" localSheetId="28">#REF!</definedName>
    <definedName name="SWHA" localSheetId="51">#REF!</definedName>
    <definedName name="SWHA">#REF!</definedName>
    <definedName name="TableName">"Dummy"</definedName>
    <definedName name="timcoa2" localSheetId="27">#REF!</definedName>
    <definedName name="timcoa2" localSheetId="28">#REF!</definedName>
    <definedName name="timcoa2" localSheetId="51">#REF!</definedName>
    <definedName name="timcoa2">#REF!</definedName>
    <definedName name="variance" localSheetId="27">#REF!</definedName>
    <definedName name="variance" localSheetId="28">#REF!</definedName>
    <definedName name="variance" localSheetId="51">#REF!</definedName>
    <definedName name="variance">#REF!</definedName>
    <definedName name="W30T" localSheetId="27">#REF!</definedName>
    <definedName name="W30T" localSheetId="28">#REF!</definedName>
    <definedName name="W30T" localSheetId="51">#REF!</definedName>
    <definedName name="W30T">#REF!</definedName>
    <definedName name="WAADA" localSheetId="27">#REF!</definedName>
    <definedName name="WAADA" localSheetId="28">#REF!</definedName>
    <definedName name="WAADA" localSheetId="51">#REF!</definedName>
    <definedName name="WAADA">#REF!</definedName>
    <definedName name="WACHS" localSheetId="27">#REF!</definedName>
    <definedName name="WACHS" localSheetId="28">#REF!</definedName>
    <definedName name="WACHS" localSheetId="51">#REF!</definedName>
    <definedName name="WACHS">#REF!</definedName>
    <definedName name="WOG" localSheetId="27">#REF!</definedName>
    <definedName name="WOG" localSheetId="28">#REF!</definedName>
    <definedName name="WOG">#REF!</definedName>
    <definedName name="year" localSheetId="27">#REF!</definedName>
    <definedName name="year" localSheetId="28">#REF!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 i="39" l="1"/>
  <c r="C26" i="37" l="1"/>
  <c r="B26" i="37"/>
  <c r="F25" i="37"/>
  <c r="B25" i="37"/>
  <c r="G8" i="37"/>
  <c r="G26" i="37" s="1"/>
  <c r="F8" i="37"/>
  <c r="F26" i="37" s="1"/>
  <c r="E23" i="36" l="1"/>
  <c r="B23" i="36"/>
  <c r="B22" i="36"/>
  <c r="E6" i="35"/>
  <c r="E15" i="9" l="1"/>
  <c r="B15" i="9"/>
  <c r="E24" i="9" l="1"/>
  <c r="E37" i="9" s="1"/>
  <c r="B24" i="9"/>
  <c r="B37" i="9" s="1"/>
</calcChain>
</file>

<file path=xl/sharedStrings.xml><?xml version="1.0" encoding="utf-8"?>
<sst xmlns="http://schemas.openxmlformats.org/spreadsheetml/2006/main" count="1641" uniqueCount="727">
  <si>
    <t>$m</t>
  </si>
  <si>
    <t>Net operating balance</t>
  </si>
  <si>
    <t>Net worth</t>
  </si>
  <si>
    <t>Memorandum items</t>
  </si>
  <si>
    <t>Net lending</t>
  </si>
  <si>
    <t>Net debt</t>
  </si>
  <si>
    <t>SUMMARY OF GENERAL GOVERNMENT FINANCES</t>
  </si>
  <si>
    <t>Western Australia</t>
  </si>
  <si>
    <t>Note</t>
  </si>
  <si>
    <t>Inventories</t>
  </si>
  <si>
    <t>Receivables</t>
  </si>
  <si>
    <t>Other financial assets</t>
  </si>
  <si>
    <t>Biological assets</t>
  </si>
  <si>
    <t>Land</t>
  </si>
  <si>
    <t>TOTAL ASSETS</t>
  </si>
  <si>
    <t>Payables</t>
  </si>
  <si>
    <t>Borrowings</t>
  </si>
  <si>
    <t>Other liabilities</t>
  </si>
  <si>
    <t>TOTAL LIABILITIES</t>
  </si>
  <si>
    <t>NET ASSETS</t>
  </si>
  <si>
    <t>Grants and subsidies received</t>
  </si>
  <si>
    <t>Other receipts</t>
  </si>
  <si>
    <t>Grants and subsidies paid</t>
  </si>
  <si>
    <t>Other payments</t>
  </si>
  <si>
    <t>Net cash flows from operating activities</t>
  </si>
  <si>
    <t>Current grants and subsidies</t>
  </si>
  <si>
    <t>Capital grants</t>
  </si>
  <si>
    <t>Dividends</t>
  </si>
  <si>
    <t>Royalty income</t>
  </si>
  <si>
    <t>Other</t>
  </si>
  <si>
    <t>Total</t>
  </si>
  <si>
    <t>Salaries</t>
  </si>
  <si>
    <t>Depreciation and amortisation</t>
  </si>
  <si>
    <t>Superannuation</t>
  </si>
  <si>
    <t>Other gross operating expenses</t>
  </si>
  <si>
    <t>Other interest</t>
  </si>
  <si>
    <t>Other property expenses</t>
  </si>
  <si>
    <t>Current transfers</t>
  </si>
  <si>
    <t>Capital transfers</t>
  </si>
  <si>
    <t>Financial assets</t>
  </si>
  <si>
    <t>Cash and deposits</t>
  </si>
  <si>
    <t>Advances paid</t>
  </si>
  <si>
    <t>Investments, loans and placements</t>
  </si>
  <si>
    <t>LIABILITIES</t>
  </si>
  <si>
    <t>Deposits held</t>
  </si>
  <si>
    <t>Advances received</t>
  </si>
  <si>
    <t>NET WORTH</t>
  </si>
  <si>
    <t>Payments for goods and services</t>
  </si>
  <si>
    <t>Interest paid</t>
  </si>
  <si>
    <t>General Government</t>
  </si>
  <si>
    <t>Accounts Receivable</t>
  </si>
  <si>
    <t>Investments</t>
  </si>
  <si>
    <t>Term deposits</t>
  </si>
  <si>
    <t>Government securities</t>
  </si>
  <si>
    <t>Loans and advances</t>
  </si>
  <si>
    <t>Bank overdrafts</t>
  </si>
  <si>
    <t>Finance leases</t>
  </si>
  <si>
    <t>Services and contracts</t>
  </si>
  <si>
    <t>Purchase of non-financial assets</t>
  </si>
  <si>
    <t>Sales of non-financial assets</t>
  </si>
  <si>
    <t>REVENUE</t>
  </si>
  <si>
    <t>Of which:</t>
  </si>
  <si>
    <t>GENERAL GOVERNMENT OPERATING STATEMENT</t>
  </si>
  <si>
    <t>GENERAL GOVERNMENT BALANCE SHEET</t>
  </si>
  <si>
    <t>GENERAL GOVERNMENT CASH FLOW STATEMENT</t>
  </si>
  <si>
    <t>GENERAL GOVERNMENT</t>
  </si>
  <si>
    <t>TAXATION</t>
  </si>
  <si>
    <t>Taxes on employers’ payroll and labour force</t>
  </si>
  <si>
    <t>Payroll tax</t>
  </si>
  <si>
    <t>Property taxes</t>
  </si>
  <si>
    <t>Land tax</t>
  </si>
  <si>
    <t>Transfer Duty</t>
  </si>
  <si>
    <t>Landholder Duty</t>
  </si>
  <si>
    <t>Total duty on transfers</t>
  </si>
  <si>
    <t>Other stamp duties</t>
  </si>
  <si>
    <t>Metropolitan Region Improvement Tax</t>
  </si>
  <si>
    <t>Emergency Services Levy</t>
  </si>
  <si>
    <t>Loan guarantee fees</t>
  </si>
  <si>
    <t>Total other property taxes</t>
  </si>
  <si>
    <t>Taxes on provision of goods and services</t>
  </si>
  <si>
    <t>Video lottery terminals</t>
  </si>
  <si>
    <t>Casino Tax</t>
  </si>
  <si>
    <t>Total taxes on gambling</t>
  </si>
  <si>
    <t>Insurance Duty</t>
  </si>
  <si>
    <t>Total taxes on insurance</t>
  </si>
  <si>
    <t>Taxes on use of goods and performance of activities</t>
  </si>
  <si>
    <t>Vehicle Licence Duty</t>
  </si>
  <si>
    <t>Permits - Oversize Vehicles and Loads</t>
  </si>
  <si>
    <t>Motor Vehicle registrations</t>
  </si>
  <si>
    <t>Total motor vehicle taxes</t>
  </si>
  <si>
    <t>Total Taxation</t>
  </si>
  <si>
    <t>CURRENT GRANTS AND SUBSIDIES</t>
  </si>
  <si>
    <t>General Purpose Grants</t>
  </si>
  <si>
    <t>Total Current Grants and Subsidies</t>
  </si>
  <si>
    <t xml:space="preserve">CAPITAL GRANTS </t>
  </si>
  <si>
    <t>Total Capital Grants</t>
  </si>
  <si>
    <t>SALES OF GOODS AND SERVICES</t>
  </si>
  <si>
    <t>INTEREST INCOME</t>
  </si>
  <si>
    <t>REVENUE FROM PUBLIC CORPORATIONS</t>
  </si>
  <si>
    <t>Tax Equivalent Regime</t>
  </si>
  <si>
    <t>Total Revenue from Public Corporations</t>
  </si>
  <si>
    <t>ROYALTY INCOME</t>
  </si>
  <si>
    <t>OTHER</t>
  </si>
  <si>
    <t>Lease Rentals</t>
  </si>
  <si>
    <t>Fines</t>
  </si>
  <si>
    <t>Revenue not elsewhere counted</t>
  </si>
  <si>
    <t>Total Other</t>
  </si>
  <si>
    <t>GRAND TOTAL</t>
  </si>
  <si>
    <t>Operating Revenue</t>
  </si>
  <si>
    <t>Interest Income</t>
  </si>
  <si>
    <t xml:space="preserve">Other </t>
  </si>
  <si>
    <t>Concurrent costs</t>
  </si>
  <si>
    <t>Superannuation interest cost</t>
  </si>
  <si>
    <t>Other employee costs</t>
  </si>
  <si>
    <t>NET OPERATING BALANCE</t>
  </si>
  <si>
    <t>Provision for doubtful debts</t>
  </si>
  <si>
    <t>Total other economic flows</t>
  </si>
  <si>
    <t>OPERATING RESULT</t>
  </si>
  <si>
    <t>All other movements in equity</t>
  </si>
  <si>
    <t>Revaluations</t>
  </si>
  <si>
    <t>Gains recognised directly in equity</t>
  </si>
  <si>
    <t>All other</t>
  </si>
  <si>
    <t>Total all other movements in equity</t>
  </si>
  <si>
    <t>TOTAL CHANGE IN NET WORTH</t>
  </si>
  <si>
    <t>KEY FISCAL AGGREGATES</t>
  </si>
  <si>
    <t>Changes in inventories</t>
  </si>
  <si>
    <t>Other movement in non-financial assets</t>
  </si>
  <si>
    <t>less:</t>
  </si>
  <si>
    <t>Depreciation</t>
  </si>
  <si>
    <t>Total net acquisition of non-financial assets</t>
  </si>
  <si>
    <t>NET LENDING/-BORROWING</t>
  </si>
  <si>
    <t>ASSETS</t>
  </si>
  <si>
    <t>Investment property</t>
  </si>
  <si>
    <t>Total financial assets</t>
  </si>
  <si>
    <t>Non-financial assets</t>
  </si>
  <si>
    <t>Property, plant and equipment</t>
  </si>
  <si>
    <t>Land inventories</t>
  </si>
  <si>
    <t>Other inventories</t>
  </si>
  <si>
    <t>Intangibles</t>
  </si>
  <si>
    <t>Total non-financial assets</t>
  </si>
  <si>
    <t>Unfunded superannuation</t>
  </si>
  <si>
    <t>Other employee benefits</t>
  </si>
  <si>
    <t>Contributed equity</t>
  </si>
  <si>
    <t>Accumulated surplus</t>
  </si>
  <si>
    <t>Other reserves</t>
  </si>
  <si>
    <t>MEMORANDUM ITEMS</t>
  </si>
  <si>
    <t>Net financial worth</t>
  </si>
  <si>
    <t>Net financial liabilities</t>
  </si>
  <si>
    <t>Gross debt liabilities</t>
  </si>
  <si>
    <t>Interest receipts</t>
  </si>
  <si>
    <t>Dividends and tax equivalents</t>
  </si>
  <si>
    <t>Wages, salaries and supplements, and superannuation</t>
  </si>
  <si>
    <t>NET CASH FLOWS FROM OPERATING ACTIVITIES</t>
  </si>
  <si>
    <t>Cash flows from investments in non-financial assets</t>
  </si>
  <si>
    <t>Total cash flows from investments in non-financial assets</t>
  </si>
  <si>
    <t>Cash flows from investments in financial assets</t>
  </si>
  <si>
    <t>For policy purposes</t>
  </si>
  <si>
    <t>For liquidity purposes</t>
  </si>
  <si>
    <t>Total cash flows from investments in financial assets</t>
  </si>
  <si>
    <t>NET CASH FLOWS FROM INVESTING ACTIVITIES</t>
  </si>
  <si>
    <t>Deposits received</t>
  </si>
  <si>
    <t>Other financing receipts</t>
  </si>
  <si>
    <t>Borrowings repaid</t>
  </si>
  <si>
    <t>Deposits paid</t>
  </si>
  <si>
    <t>Other financing payments</t>
  </si>
  <si>
    <t>NET CASH FLOWS FROM FINANCING ACTIVITIES</t>
  </si>
  <si>
    <t>Net increase in cash and cash equivalents</t>
  </si>
  <si>
    <t>Net cash flows from investing in non-financial assets</t>
  </si>
  <si>
    <t>Cash surplus/-deficit</t>
  </si>
  <si>
    <t>Change in net worth of the public corporations sectors</t>
  </si>
  <si>
    <t>Investments in other public sector entities - equity method</t>
  </si>
  <si>
    <t>Investments in other public sector entities - direct injections</t>
  </si>
  <si>
    <t>SUMMARY OF TOTAL PUBLIC SECTOR FINANCES</t>
  </si>
  <si>
    <t>Provision for impairment of receivables</t>
  </si>
  <si>
    <t xml:space="preserve">Total </t>
  </si>
  <si>
    <t>Loans</t>
  </si>
  <si>
    <t>Financial Assets held for trading/available for sale</t>
  </si>
  <si>
    <t>TOTAL PUBLIC SECTOR OPERATING STATEMENT</t>
  </si>
  <si>
    <t>TOTAL PUBLIC SECTOR BALANCE SHEET</t>
  </si>
  <si>
    <t>TOTAL PUBLIC SECTOR CASH FLOW STATEMENT</t>
  </si>
  <si>
    <t>TOTAL PUBLIC SECTOR</t>
  </si>
  <si>
    <t>Net Operating Balance</t>
  </si>
  <si>
    <t>General government sector</t>
  </si>
  <si>
    <t>NOTE 7. BORROWINGS</t>
  </si>
  <si>
    <r>
      <t xml:space="preserve">Less </t>
    </r>
    <r>
      <rPr>
        <i/>
        <sz val="8"/>
        <rFont val="Arial"/>
        <family val="2"/>
      </rPr>
      <t>Net acquisition of non-financial assets</t>
    </r>
  </si>
  <si>
    <r>
      <t>less</t>
    </r>
    <r>
      <rPr>
        <sz val="8"/>
        <rFont val="Arial"/>
        <family val="2"/>
      </rPr>
      <t>: liquid financial assets</t>
    </r>
  </si>
  <si>
    <t xml:space="preserve">   Note</t>
  </si>
  <si>
    <t>Actual</t>
  </si>
  <si>
    <t>Results from Transactions</t>
  </si>
  <si>
    <t xml:space="preserve">REVENUE  </t>
  </si>
  <si>
    <t>Tax equivalent income</t>
  </si>
  <si>
    <t>EXPENSES</t>
  </si>
  <si>
    <t>Shares and other equity</t>
  </si>
  <si>
    <t>Investments in other entities</t>
  </si>
  <si>
    <r>
      <t>less:</t>
    </r>
    <r>
      <rPr>
        <sz val="8"/>
        <rFont val="Arial"/>
        <family val="2"/>
      </rPr>
      <t xml:space="preserve"> liquid financial assets</t>
    </r>
  </si>
  <si>
    <t>CASH FLOWS FROM OPERATING ACTIVITIES</t>
  </si>
  <si>
    <t>Cash received</t>
  </si>
  <si>
    <t>Total cash received</t>
  </si>
  <si>
    <t>Cash paid</t>
  </si>
  <si>
    <t>Total cash paid</t>
  </si>
  <si>
    <t>CASH FLOWS FROM INVESTING ACTIVITIES</t>
  </si>
  <si>
    <t>CASH FLOWS FROM FINANCING ACTIVITIES</t>
  </si>
  <si>
    <t>Cash and cash equivalents at the beginning of the year</t>
  </si>
  <si>
    <t>Cash and cash equivalents at the end of the year</t>
  </si>
  <si>
    <t>Equity - investments in other entities</t>
  </si>
  <si>
    <t>Total Public Sector</t>
  </si>
  <si>
    <t>North West Shelf grants</t>
  </si>
  <si>
    <t>Transport</t>
  </si>
  <si>
    <t>Other Grants/National Partnerships</t>
  </si>
  <si>
    <t>Health</t>
  </si>
  <si>
    <t>Net gains on assets/liabilities</t>
  </si>
  <si>
    <t>Dividends from other sectors</t>
  </si>
  <si>
    <t>GENERAL GOVERNMENT STATEMENT OF CHANGES IN EQUITY</t>
  </si>
  <si>
    <t>TOTAL PUBLIC SECTOR STATEMENT OF CHANGES IN EQUITY</t>
  </si>
  <si>
    <t>NOTE 6. RECEIVABLES</t>
  </si>
  <si>
    <t>NOTE 5. INVESTMENTS, LOANS AND PLACEMENTS</t>
  </si>
  <si>
    <t>Movement in cash balances</t>
  </si>
  <si>
    <t>30 June</t>
  </si>
  <si>
    <t>For the period ending</t>
  </si>
  <si>
    <t>RESULTS FROM TRANSACTIONS</t>
  </si>
  <si>
    <t>Revenue from public corporations</t>
  </si>
  <si>
    <t>Other economic flows - included in the operating result</t>
  </si>
  <si>
    <t>Net actuarial gains/-loss - superannuation</t>
  </si>
  <si>
    <t>Items that will not be reclassified to operating result</t>
  </si>
  <si>
    <t>Assets classified as held for sale</t>
  </si>
  <si>
    <t>Asset Revaluation
Surplus</t>
  </si>
  <si>
    <t>Accumulated
Surplus/deficit</t>
  </si>
  <si>
    <t>Operating result</t>
  </si>
  <si>
    <t>Total change in net worth</t>
  </si>
  <si>
    <t>Total
Equity</t>
  </si>
  <si>
    <t>Accumulated
net gain on equity investments 
in other 
sector entities</t>
  </si>
  <si>
    <t>Changes in accounting policy/adjustments of prior periods</t>
  </si>
  <si>
    <t>Changes in accounting policy/adjustment of prior periods</t>
  </si>
  <si>
    <t>By Sector</t>
  </si>
  <si>
    <t>Public non-financial corporations sector</t>
  </si>
  <si>
    <t>Public financial corporations sector</t>
  </si>
  <si>
    <t>less</t>
  </si>
  <si>
    <t>General government dividend revenue</t>
  </si>
  <si>
    <t xml:space="preserve">Public non-financial corporations dividend </t>
  </si>
  <si>
    <t>Total public sector net operating balance</t>
  </si>
  <si>
    <r>
      <t xml:space="preserve">Actual </t>
    </r>
    <r>
      <rPr>
        <vertAlign val="superscript"/>
        <sz val="9"/>
        <rFont val="Arial"/>
        <family val="2"/>
      </rPr>
      <t>(b)</t>
    </r>
  </si>
  <si>
    <t>Interest</t>
  </si>
  <si>
    <t>Interest on leases</t>
  </si>
  <si>
    <t>Lease liabilities</t>
  </si>
  <si>
    <t>Other borrowings</t>
  </si>
  <si>
    <t>Agency depreciation costs on right of use assets</t>
  </si>
  <si>
    <t>31 Dec</t>
  </si>
  <si>
    <t>Estimated Outturn</t>
  </si>
  <si>
    <t>Right-of-use assets</t>
  </si>
  <si>
    <t>Service concession assets</t>
  </si>
  <si>
    <t>Service concession liabilities</t>
  </si>
  <si>
    <t>Taxation</t>
  </si>
  <si>
    <t>Sales of goods and services</t>
  </si>
  <si>
    <t>TOTAL PUBLIC SECTOR OPERATING BALANCE</t>
  </si>
  <si>
    <t>Taxes received</t>
  </si>
  <si>
    <t>Receipts from sales of goods and services</t>
  </si>
  <si>
    <t xml:space="preserve">Taxes received </t>
  </si>
  <si>
    <r>
      <t xml:space="preserve">Service concession liabilities </t>
    </r>
    <r>
      <rPr>
        <vertAlign val="superscript"/>
        <sz val="10"/>
        <rFont val="Arial"/>
        <family val="2"/>
      </rPr>
      <t>(a)</t>
    </r>
  </si>
  <si>
    <r>
      <t>Service concession liabilities</t>
    </r>
    <r>
      <rPr>
        <sz val="9"/>
        <rFont val="Arial"/>
        <family val="2"/>
      </rPr>
      <t xml:space="preserve"> </t>
    </r>
    <r>
      <rPr>
        <vertAlign val="superscript"/>
        <sz val="10"/>
        <rFont val="Arial"/>
        <family val="2"/>
      </rPr>
      <t>(a)</t>
    </r>
  </si>
  <si>
    <r>
      <t xml:space="preserve">Budget 
Year </t>
    </r>
    <r>
      <rPr>
        <vertAlign val="superscript"/>
        <sz val="9"/>
        <rFont val="Arial"/>
        <family val="2"/>
      </rPr>
      <t>(a)</t>
    </r>
  </si>
  <si>
    <r>
      <t xml:space="preserve">revenue </t>
    </r>
    <r>
      <rPr>
        <vertAlign val="superscript"/>
        <sz val="10"/>
        <rFont val="Arial"/>
        <family val="2"/>
      </rPr>
      <t>(c)</t>
    </r>
  </si>
  <si>
    <r>
      <t xml:space="preserve">leased from other government sectors </t>
    </r>
    <r>
      <rPr>
        <vertAlign val="superscript"/>
        <sz val="10"/>
        <rFont val="Arial"/>
        <family val="2"/>
      </rPr>
      <t>(d)</t>
    </r>
  </si>
  <si>
    <t>Balance at 1 July 2024</t>
  </si>
  <si>
    <t>2024-25</t>
  </si>
  <si>
    <t>Three Months 
to 31 Mar</t>
  </si>
  <si>
    <t>Nine Months 
to 31 Mar</t>
  </si>
  <si>
    <t>31 Mar</t>
  </si>
  <si>
    <t>2025</t>
  </si>
  <si>
    <t>For the nine months ended 31 March 2025</t>
  </si>
  <si>
    <t>31 Mar
2025</t>
  </si>
  <si>
    <t>Balance at 31 March 2025</t>
  </si>
  <si>
    <t>Balance at 1 July 2025</t>
  </si>
  <si>
    <t>Balance at 31 March 2026</t>
  </si>
  <si>
    <t>For the nine months ended 31 March 2026</t>
  </si>
  <si>
    <t>2025-26</t>
  </si>
  <si>
    <t>2026</t>
  </si>
  <si>
    <r>
      <t xml:space="preserve">2026 </t>
    </r>
    <r>
      <rPr>
        <vertAlign val="superscript"/>
        <sz val="10"/>
        <rFont val="Arial"/>
        <family val="2"/>
      </rPr>
      <t>(a)</t>
    </r>
  </si>
  <si>
    <r>
      <t xml:space="preserve">2025 </t>
    </r>
    <r>
      <rPr>
        <vertAlign val="superscript"/>
        <sz val="10"/>
        <rFont val="Arial"/>
        <family val="2"/>
      </rPr>
      <t>(b)</t>
    </r>
  </si>
  <si>
    <t>31 Mar
2026</t>
  </si>
  <si>
    <r>
      <t xml:space="preserve">30 June 
2026 </t>
    </r>
    <r>
      <rPr>
        <vertAlign val="superscript"/>
        <sz val="10"/>
        <rFont val="Arial"/>
        <family val="2"/>
      </rPr>
      <t>(a)</t>
    </r>
  </si>
  <si>
    <r>
      <t xml:space="preserve">30 June 
2025 </t>
    </r>
    <r>
      <rPr>
        <vertAlign val="superscript"/>
        <sz val="10"/>
        <rFont val="Arial"/>
        <family val="2"/>
      </rPr>
      <t>(b)</t>
    </r>
  </si>
  <si>
    <t>KEY BUDGET AGGREGATES</t>
  </si>
  <si>
    <t>GENERAL GOVERNMENT SECTOR</t>
  </si>
  <si>
    <t>Net Operating Balance ($m)</t>
  </si>
  <si>
    <t>Revenue ($m)</t>
  </si>
  <si>
    <t>Revenue Growth (%)</t>
  </si>
  <si>
    <t>Expenses ($m)</t>
  </si>
  <si>
    <t>Expense Growth (%)</t>
  </si>
  <si>
    <t>Net Debt  ($m)</t>
  </si>
  <si>
    <t>Asset Investment Program ($m)</t>
  </si>
  <si>
    <t>Cash Surplus/Deficit ($m)</t>
  </si>
  <si>
    <t>Table 1</t>
  </si>
  <si>
    <r>
      <t>(a)</t>
    </r>
    <r>
      <rPr>
        <sz val="7"/>
        <rFont val="Times New Roman"/>
        <family val="1"/>
      </rPr>
      <t xml:space="preserve">     </t>
    </r>
    <r>
      <rPr>
        <sz val="7"/>
        <rFont val="Arial"/>
        <family val="2"/>
      </rPr>
      <t>Revised estimated outcome published in the 2026-27 Budget, released on 7 May 2026.</t>
    </r>
  </si>
  <si>
    <r>
      <t>(b)</t>
    </r>
    <r>
      <rPr>
        <sz val="7"/>
        <rFont val="Times New Roman"/>
        <family val="1"/>
      </rPr>
      <t xml:space="preserve">     </t>
    </r>
    <r>
      <rPr>
        <sz val="7"/>
        <rFont val="Arial"/>
        <family val="2"/>
      </rPr>
      <t xml:space="preserve">Final audited data contained in the 2024-25 </t>
    </r>
    <r>
      <rPr>
        <i/>
        <sz val="7"/>
        <rFont val="Arial"/>
        <family val="2"/>
      </rPr>
      <t>Annual Report on State Finances</t>
    </r>
    <r>
      <rPr>
        <sz val="7"/>
        <rFont val="Arial"/>
        <family val="2"/>
      </rPr>
      <t>, released on 26 September 2025.</t>
    </r>
  </si>
  <si>
    <t>Table 2</t>
  </si>
  <si>
    <t>Table 3</t>
  </si>
  <si>
    <t>(a)     Revised estimated outcome published in the 2026-27 Budget, released on 7 May 2026.</t>
  </si>
  <si>
    <t>(c)     Dividends received from Keystart (a public financial corporation) by the Housing Authority (a public non‑financial corporation).</t>
  </si>
  <si>
    <t>(d)     Depreciation costs incurred by agencies for right of use assets leased from other agencies within the same sub-sector of government are eliminated directly on consolidation. Equivalent costs between internal sectors of government contribute to expenses (and the operating balance) in the sector in which the lessee is classified but is not matched by a ‘depreciation revenue’ by the sector in which the lessor is classified. This gives rise to an adjustment against equity for this unmatched internal cost when consolidating the total public sector.</t>
  </si>
  <si>
    <r>
      <t xml:space="preserve">(b)     Final audited data contained in the 2024-25 </t>
    </r>
    <r>
      <rPr>
        <i/>
        <sz val="8"/>
        <rFont val="Arial"/>
        <family val="2"/>
      </rPr>
      <t>Annual Report on State Finances</t>
    </r>
    <r>
      <rPr>
        <sz val="8"/>
        <rFont val="Arial"/>
        <family val="2"/>
      </rPr>
      <t>, released on 26 September 2025</t>
    </r>
  </si>
  <si>
    <t>Table 1.1</t>
  </si>
  <si>
    <r>
      <t>(a)</t>
    </r>
    <r>
      <rPr>
        <sz val="7"/>
        <rFont val="Times New Roman"/>
        <family val="1"/>
      </rPr>
      <t xml:space="preserve">     </t>
    </r>
    <r>
      <rPr>
        <sz val="7"/>
        <color rgb="FF000000"/>
        <rFont val="Arial"/>
        <family val="2"/>
      </rPr>
      <t>Revised estimated outcome published in the 2026-27 Budget, released on 7 May 2026.</t>
    </r>
  </si>
  <si>
    <r>
      <t>(b)</t>
    </r>
    <r>
      <rPr>
        <sz val="7"/>
        <rFont val="Times New Roman"/>
        <family val="1"/>
      </rPr>
      <t xml:space="preserve">     </t>
    </r>
    <r>
      <rPr>
        <sz val="7"/>
        <color rgb="FF000000"/>
        <rFont val="Arial"/>
        <family val="2"/>
      </rPr>
      <t>Final audited data contained in the 2024‑25 </t>
    </r>
    <r>
      <rPr>
        <i/>
        <sz val="7"/>
        <color rgb="FF000000"/>
        <rFont val="Arial"/>
        <family val="2"/>
      </rPr>
      <t>Annual Report on State Finance</t>
    </r>
    <r>
      <rPr>
        <sz val="7"/>
        <color rgb="FF000000"/>
        <rFont val="Arial"/>
        <family val="2"/>
      </rPr>
      <t>s, released on 26 September 2025.</t>
    </r>
  </si>
  <si>
    <t>Note: Columns may not add due to rounding. The accompanying notes form part of these statements.</t>
  </si>
  <si>
    <t>Table 1.2</t>
  </si>
  <si>
    <t>Table 1.3</t>
  </si>
  <si>
    <t>Note: Columns/rows may not add due to rounding.</t>
  </si>
  <si>
    <t>Table 1.4</t>
  </si>
  <si>
    <t>Table 1.5</t>
  </si>
  <si>
    <t>Table 1.6</t>
  </si>
  <si>
    <t>Table 1.7</t>
  </si>
  <si>
    <t>Table 1.8</t>
  </si>
  <si>
    <r>
      <t>(a)</t>
    </r>
    <r>
      <rPr>
        <sz val="7"/>
        <rFont val="Times New Roman"/>
        <family val="1"/>
      </rPr>
      <t xml:space="preserve">     </t>
    </r>
    <r>
      <rPr>
        <sz val="7"/>
        <color rgb="FF000000"/>
        <rFont val="Arial"/>
        <family val="2"/>
      </rPr>
      <t>Final audited data contained in the 2024‑25 </t>
    </r>
    <r>
      <rPr>
        <i/>
        <sz val="7"/>
        <color rgb="FF000000"/>
        <rFont val="Arial"/>
        <family val="2"/>
      </rPr>
      <t>Annual Report on State Finance</t>
    </r>
    <r>
      <rPr>
        <sz val="7"/>
        <color rgb="FF000000"/>
        <rFont val="Arial"/>
        <family val="2"/>
      </rPr>
      <t>s, released on 26 September 2025.</t>
    </r>
  </si>
  <si>
    <t>Note: Columns may not add due to rounding.</t>
  </si>
  <si>
    <t>Note 6</t>
  </si>
  <si>
    <t>TRANSFER EXPENSES</t>
  </si>
  <si>
    <t>Three Months to 31 Mar</t>
  </si>
  <si>
    <t>Nine
Months 
to 31 Mar</t>
  </si>
  <si>
    <r>
      <rPr>
        <sz val="8"/>
        <rFont val="Arial"/>
        <family val="2"/>
      </rPr>
      <t xml:space="preserve">Budget
Year </t>
    </r>
    <r>
      <rPr>
        <vertAlign val="superscript"/>
        <sz val="10"/>
        <rFont val="Arial"/>
        <family val="2"/>
      </rPr>
      <t>(b)</t>
    </r>
  </si>
  <si>
    <r>
      <t xml:space="preserve">Actual </t>
    </r>
    <r>
      <rPr>
        <vertAlign val="superscript"/>
        <sz val="10"/>
        <rFont val="Arial"/>
        <family val="2"/>
      </rPr>
      <t>(c)</t>
    </r>
  </si>
  <si>
    <t>CURRENT TRANSFERS</t>
  </si>
  <si>
    <t>Local government</t>
  </si>
  <si>
    <t>Private and not-for-profit sector</t>
  </si>
  <si>
    <t>Other sectors of government</t>
  </si>
  <si>
    <t>Total Current Transfers</t>
  </si>
  <si>
    <t>CAPITAL TRANSFERS</t>
  </si>
  <si>
    <t>Total Capital Transfers</t>
  </si>
  <si>
    <r>
      <t>(a)</t>
    </r>
    <r>
      <rPr>
        <sz val="7"/>
        <rFont val="Times New Roman"/>
        <family val="1"/>
      </rPr>
      <t xml:space="preserve">     </t>
    </r>
    <r>
      <rPr>
        <sz val="7"/>
        <color rgb="FF000000"/>
        <rFont val="Arial"/>
        <family val="2"/>
      </rPr>
      <t>Includes grants, subsidies and other transfer expenses.</t>
    </r>
  </si>
  <si>
    <r>
      <t>(b)</t>
    </r>
    <r>
      <rPr>
        <sz val="7"/>
        <rFont val="Times New Roman"/>
        <family val="1"/>
      </rPr>
      <t xml:space="preserve">     </t>
    </r>
    <r>
      <rPr>
        <sz val="7"/>
        <color rgb="FF000000"/>
        <rFont val="Arial"/>
        <family val="2"/>
      </rPr>
      <t>Revised estimated outcome published in the 2026-27 Budget, released on 7 May 2026.</t>
    </r>
  </si>
  <si>
    <r>
      <t>(c)</t>
    </r>
    <r>
      <rPr>
        <sz val="7"/>
        <rFont val="Times New Roman"/>
        <family val="1"/>
      </rPr>
      <t xml:space="preserve">     </t>
    </r>
    <r>
      <rPr>
        <sz val="7"/>
        <color rgb="FF000000"/>
        <rFont val="Arial"/>
        <family val="2"/>
      </rPr>
      <t>Final audited data contained in the 2024‑25 </t>
    </r>
    <r>
      <rPr>
        <i/>
        <sz val="7"/>
        <color rgb="FF000000"/>
        <rFont val="Arial"/>
        <family val="2"/>
      </rPr>
      <t>Annual Report on State Finance</t>
    </r>
    <r>
      <rPr>
        <sz val="7"/>
        <color rgb="FF000000"/>
        <rFont val="Arial"/>
        <family val="2"/>
      </rPr>
      <t>s, released on 26 September 2025.</t>
    </r>
  </si>
  <si>
    <t>Note: Columns may not add due to rounding.</t>
  </si>
  <si>
    <t>Note 4</t>
  </si>
  <si>
    <r>
      <t xml:space="preserve">Budget
Year </t>
    </r>
    <r>
      <rPr>
        <vertAlign val="superscript"/>
        <sz val="12"/>
        <rFont val="Arial"/>
        <family val="2"/>
      </rPr>
      <t>(a)</t>
    </r>
  </si>
  <si>
    <r>
      <t xml:space="preserve">Actual </t>
    </r>
    <r>
      <rPr>
        <vertAlign val="superscript"/>
        <sz val="12"/>
        <rFont val="Arial"/>
        <family val="2"/>
      </rPr>
      <t>(b)</t>
    </r>
  </si>
  <si>
    <t>Taxes on employers' payroll and labour force</t>
  </si>
  <si>
    <t>Foreign Buyers Surcharge</t>
  </si>
  <si>
    <r>
      <t xml:space="preserve">- </t>
    </r>
    <r>
      <rPr>
        <vertAlign val="superscript"/>
        <sz val="12"/>
        <rFont val="Arial"/>
        <family val="2"/>
      </rPr>
      <t>(c)</t>
    </r>
  </si>
  <si>
    <t>Perth Parking Levy</t>
  </si>
  <si>
    <t>Building and Construction Industry Training Fund Levy</t>
  </si>
  <si>
    <t>Government Lotteries</t>
  </si>
  <si>
    <t>Point of Consumption Tax</t>
  </si>
  <si>
    <t>Other Vehicle Taxes</t>
  </si>
  <si>
    <t>Mining Rehabilitation Levy</t>
  </si>
  <si>
    <t>Landfill Levy</t>
  </si>
  <si>
    <t>GST grants</t>
  </si>
  <si>
    <t>Compensation for Commonwealth crude oil</t>
  </si>
  <si>
    <t xml:space="preserve">  excise arrangements</t>
  </si>
  <si>
    <t xml:space="preserve">National Agreements </t>
  </si>
  <si>
    <t>Skills</t>
  </si>
  <si>
    <t>Housing and Homelessness</t>
  </si>
  <si>
    <t>Social Housing and Homelessness</t>
  </si>
  <si>
    <t>Mental Health and Suicide Prevention</t>
  </si>
  <si>
    <t>Schools Reform - Quality Schools</t>
  </si>
  <si>
    <t>Better and Fairer Schools</t>
  </si>
  <si>
    <t>Health Reform</t>
  </si>
  <si>
    <t>Disability Services</t>
  </si>
  <si>
    <t>Iron ore</t>
  </si>
  <si>
    <t xml:space="preserve">Total Royalty Income </t>
  </si>
  <si>
    <t>- (c)</t>
  </si>
  <si>
    <t>Three Months
to 31 Mar</t>
  </si>
  <si>
    <t>Foreign Buyers surcharge</t>
  </si>
  <si>
    <t>Point of Consumption tax</t>
  </si>
  <si>
    <t>Other Vehicle taxes</t>
  </si>
  <si>
    <t>National Agreements</t>
  </si>
  <si>
    <t>Total Royalty Income</t>
  </si>
  <si>
    <t>Table 2.2</t>
  </si>
  <si>
    <r>
      <t>(b)</t>
    </r>
    <r>
      <rPr>
        <sz val="7"/>
        <rFont val="Times New Roman"/>
        <family val="1"/>
      </rPr>
      <t xml:space="preserve">     </t>
    </r>
    <r>
      <rPr>
        <sz val="7"/>
        <rFont val="Arial"/>
        <family val="2"/>
      </rPr>
      <t>Final audited data contained in the 2024‑25 </t>
    </r>
    <r>
      <rPr>
        <i/>
        <sz val="7"/>
        <rFont val="Arial"/>
        <family val="2"/>
      </rPr>
      <t>Annual Report on State Finance</t>
    </r>
    <r>
      <rPr>
        <sz val="7"/>
        <rFont val="Arial"/>
        <family val="2"/>
      </rPr>
      <t>s, released on 26 September 2025.</t>
    </r>
  </si>
  <si>
    <r>
      <t>(c)</t>
    </r>
    <r>
      <rPr>
        <sz val="7"/>
        <rFont val="Times New Roman"/>
        <family val="1"/>
      </rPr>
      <t xml:space="preserve">     </t>
    </r>
    <r>
      <rPr>
        <sz val="7"/>
        <rFont val="Arial"/>
        <family val="2"/>
      </rPr>
      <t>Amount less than $500,000.</t>
    </r>
  </si>
  <si>
    <t>Table 2.1</t>
  </si>
  <si>
    <t>Table 4</t>
  </si>
  <si>
    <t>Figure 1</t>
  </si>
  <si>
    <t>GENERAL GOVERNMENT REVENUE</t>
  </si>
  <si>
    <t>Change – Nine Months to 31 March 2026</t>
  </si>
  <si>
    <t>Change</t>
  </si>
  <si>
    <t>Commonwealth grants</t>
  </si>
  <si>
    <t>Royalty Income</t>
  </si>
  <si>
    <t>Figure 2</t>
  </si>
  <si>
    <t>GOLD PRICE</t>
  </si>
  <si>
    <t>Figure 3</t>
  </si>
  <si>
    <t>Nine Months to 31 March 2026</t>
  </si>
  <si>
    <t>Note: Segments may not add due to rounding.</t>
  </si>
  <si>
    <t>March</t>
  </si>
  <si>
    <t>%</t>
  </si>
  <si>
    <t>Sales of Goods and Services</t>
  </si>
  <si>
    <t>GST Grants</t>
  </si>
  <si>
    <t>Other Commonwealth Grants</t>
  </si>
  <si>
    <t>Revenue from Public Corporations</t>
  </si>
  <si>
    <t>Figure 4</t>
  </si>
  <si>
    <t>GENERAL GOVERNMENT EXPENSES</t>
  </si>
  <si>
    <t>Health and Mental Health</t>
  </si>
  <si>
    <t>Education</t>
  </si>
  <si>
    <t>Community Safety</t>
  </si>
  <si>
    <t>Communities</t>
  </si>
  <si>
    <t>Transport, Rail and Roads</t>
  </si>
  <si>
    <t>Electricity and Water Subsidies</t>
  </si>
  <si>
    <t>Training and TAFEs</t>
  </si>
  <si>
    <t>All Other</t>
  </si>
  <si>
    <t>Figure 5</t>
  </si>
  <si>
    <t>ASSET INVESTMENT PROGRAM</t>
  </si>
  <si>
    <t>Note: Segments may not add due to rounding.</t>
  </si>
  <si>
    <t>December</t>
  </si>
  <si>
    <t>Main Roads</t>
  </si>
  <si>
    <t>Housing Authority</t>
  </si>
  <si>
    <t>Other Agencies</t>
  </si>
  <si>
    <t>Ports Authorities</t>
  </si>
  <si>
    <t>Water Corporation</t>
  </si>
  <si>
    <t>Electricity Utilities</t>
  </si>
  <si>
    <t>DevelopmentWA</t>
  </si>
  <si>
    <t>WA Health</t>
  </si>
  <si>
    <t>Public Transport Authority</t>
  </si>
  <si>
    <t>(a) Amount less than $500,000.</t>
  </si>
  <si>
    <t>Closing Balance</t>
  </si>
  <si>
    <t>Payments</t>
  </si>
  <si>
    <r>
      <t xml:space="preserve">- </t>
    </r>
    <r>
      <rPr>
        <vertAlign val="superscript"/>
        <sz val="8"/>
        <color theme="1"/>
        <rFont val="Arial"/>
        <family val="2"/>
      </rPr>
      <t>(a)</t>
    </r>
  </si>
  <si>
    <t>Receipts</t>
  </si>
  <si>
    <t>Balance at 1 July</t>
  </si>
  <si>
    <t>At 31 March</t>
  </si>
  <si>
    <t>ASSET MAINTENANCE FUND</t>
  </si>
  <si>
    <t>Table 4.1</t>
  </si>
  <si>
    <t>BUILDING HOSPITALS FUND</t>
  </si>
  <si>
    <t>Table 4.2</t>
  </si>
  <si>
    <t>CLIMATE ACTION FUND</t>
  </si>
  <si>
    <t>Table 4.3</t>
  </si>
  <si>
    <t>DIGITAL CAPABILITY FUND</t>
  </si>
  <si>
    <t>Table 4.4</t>
  </si>
  <si>
    <t>ECOLOGICAL THINNING PROGRAM ACCOUNT</t>
  </si>
  <si>
    <t>Table 4.5</t>
  </si>
  <si>
    <t>METRONET ACCOUNT</t>
  </si>
  <si>
    <t>Table 4.6</t>
  </si>
  <si>
    <t>METRONET AND WESTPORT ROADS ACCOUNT</t>
  </si>
  <si>
    <t>Table 4.7</t>
  </si>
  <si>
    <t>METROPOLITAN REGION IMPROVEMENT ACCOUNT</t>
  </si>
  <si>
    <t>Table 4.8</t>
  </si>
  <si>
    <t>MINING REHABILITATION FUND</t>
  </si>
  <si>
    <t>Table 4.9</t>
  </si>
  <si>
    <t>NATIONAL REDRESS SCHEME AND CIVIL LITIGATION FOR SURVIVORS OF INSTITUTIONAL CHILD SEXUAL ABUSE ACCOUNT</t>
  </si>
  <si>
    <t>Table 4.10</t>
  </si>
  <si>
    <t>NEW WOMEN AND BABIES HOSPITAL ACCOUNT</t>
  </si>
  <si>
    <t>Table 4.11</t>
  </si>
  <si>
    <t>PERTH PARKING LICENSING ACCOUNT</t>
  </si>
  <si>
    <t>Table 4.12</t>
  </si>
  <si>
    <t>REMOTE COMMUNITIES FUND</t>
  </si>
  <si>
    <t>Table 4.13</t>
  </si>
  <si>
    <t>RESOURCES COMMUNITY INVESTMENT INITIATIVE PROJECT ACCOUNT</t>
  </si>
  <si>
    <t>Table 4.14</t>
  </si>
  <si>
    <t>ROAD TRAUMA TRUST ACCOUNT</t>
  </si>
  <si>
    <t>Table 4.15</t>
  </si>
  <si>
    <t>ROYALTIES FOR REGIONS FUND</t>
  </si>
  <si>
    <t>Table 4.16</t>
  </si>
  <si>
    <r>
      <t xml:space="preserve">- </t>
    </r>
    <r>
      <rPr>
        <i/>
        <vertAlign val="superscript"/>
        <sz val="8"/>
        <rFont val="Arial"/>
        <family val="2"/>
      </rPr>
      <t>(a)</t>
    </r>
  </si>
  <si>
    <t>ROYALTIES FOR REGIONS FUND REGIONAL REFORM FUND</t>
  </si>
  <si>
    <t>Table 4.17</t>
  </si>
  <si>
    <t>SOCIAL AND AFFORDABLE HOUSING INVESTMENT FUND</t>
  </si>
  <si>
    <t>Table 4.18</t>
  </si>
  <si>
    <t>SOFTWOOD PLANTATION EXPANSION FUND</t>
  </si>
  <si>
    <t>Table 4.19</t>
  </si>
  <si>
    <t>STRATEGIC INDUSTRIES FUND</t>
  </si>
  <si>
    <t>Table 4.20</t>
  </si>
  <si>
    <t>WASTE AVOIDANCE AND RESOURCE RECOVERY ACCOUNT</t>
  </si>
  <si>
    <t>Table 4.21</t>
  </si>
  <si>
    <t>(a) This Fund is a Treasurer's Special Purpose Account.</t>
  </si>
  <si>
    <r>
      <t xml:space="preserve">Balance at 1 July </t>
    </r>
    <r>
      <rPr>
        <i/>
        <vertAlign val="superscript"/>
        <sz val="8"/>
        <color theme="1"/>
        <rFont val="Arial"/>
        <family val="2"/>
      </rPr>
      <t>(b)</t>
    </r>
  </si>
  <si>
    <r>
      <t xml:space="preserve">WESTERN AUSTRALIAN FUTURE HEALTH RESEARCH 
AND INNOVATION FUND </t>
    </r>
    <r>
      <rPr>
        <b/>
        <vertAlign val="superscript"/>
        <sz val="12"/>
        <rFont val="Arial"/>
        <family val="2"/>
      </rPr>
      <t>(a)</t>
    </r>
  </si>
  <si>
    <t>Table 4.22</t>
  </si>
  <si>
    <t>(a) This Account is an agency Special Purpose Account administered by the Minister for Medical Research.</t>
  </si>
  <si>
    <r>
      <t xml:space="preserve">WESTERN AUSTRALIAN FUTURE HEALTH RESEARCH 
AND INNOVATION ACCOUNT </t>
    </r>
    <r>
      <rPr>
        <b/>
        <vertAlign val="superscript"/>
        <sz val="12"/>
        <rFont val="Arial"/>
        <family val="2"/>
      </rPr>
      <t>(a)</t>
    </r>
  </si>
  <si>
    <t>Table 4.23</t>
  </si>
  <si>
    <t>WESTPORT ACCOUNT</t>
  </si>
  <si>
    <t>Table 4.24</t>
  </si>
  <si>
    <t>Variance</t>
  </si>
  <si>
    <t>THE PUBLIC LEDGER</t>
  </si>
  <si>
    <r>
      <t>Consolidated Account</t>
    </r>
    <r>
      <rPr>
        <sz val="11"/>
        <rFont val="Arial"/>
        <family val="2"/>
      </rPr>
      <t xml:space="preserve"> </t>
    </r>
    <r>
      <rPr>
        <vertAlign val="superscript"/>
        <sz val="11"/>
        <rFont val="Arial"/>
        <family val="2"/>
      </rPr>
      <t>(a)</t>
    </r>
  </si>
  <si>
    <r>
      <t xml:space="preserve">Treasurer's Special Purpose Accounts </t>
    </r>
    <r>
      <rPr>
        <sz val="9"/>
        <rFont val="Arial"/>
        <family val="2"/>
      </rPr>
      <t xml:space="preserve"> </t>
    </r>
  </si>
  <si>
    <t>Treasurer’s Advance Account – Net Recoverable Advances</t>
  </si>
  <si>
    <t>TOTAL</t>
  </si>
  <si>
    <t xml:space="preserve">Agency Special Purpose Accounts </t>
  </si>
  <si>
    <t>TOTAL PUBLIC BANK ACCOUNT</t>
  </si>
  <si>
    <t>Table 3.1</t>
  </si>
  <si>
    <t>PUBLIC LEDGER BALANCES AT 31 MARCH</t>
  </si>
  <si>
    <t>CONSOLIDATED ACCOUNT TRANSACTIONS</t>
  </si>
  <si>
    <t>Operating Activities</t>
  </si>
  <si>
    <t>Government enterprises</t>
  </si>
  <si>
    <t>Royalty receipts</t>
  </si>
  <si>
    <t>Other receipts from agencies</t>
  </si>
  <si>
    <t>Total Operating Activities</t>
  </si>
  <si>
    <t>Financing Activities</t>
  </si>
  <si>
    <t>- (a)</t>
  </si>
  <si>
    <t>Total Financing Activities</t>
  </si>
  <si>
    <t>TOTAL REVENUE</t>
  </si>
  <si>
    <t>EXPENDITURE</t>
  </si>
  <si>
    <t>Recurrent</t>
  </si>
  <si>
    <t>Authorised by other statutes</t>
  </si>
  <si>
    <t>Appropriation Act (No. 1)</t>
  </si>
  <si>
    <t>Recurrent expenditure under the Treasurer’s Advance</t>
  </si>
  <si>
    <t>Total Recurrent Expenditure</t>
  </si>
  <si>
    <t>Investing Activities</t>
  </si>
  <si>
    <t>Appropriation Act (No. 2)</t>
  </si>
  <si>
    <t>Investing expenditure under the Treasurer’s Advance</t>
  </si>
  <si>
    <t>Total Investing Activities</t>
  </si>
  <si>
    <t>Other financing</t>
  </si>
  <si>
    <t>TOTAL EXPENDITURE</t>
  </si>
  <si>
    <t>NET MOVEMENT (REVENUE LESS EXPENDITURE)</t>
  </si>
  <si>
    <t>Consolidated Account Balance</t>
  </si>
  <si>
    <t>Opening balance at 1 July</t>
  </si>
  <si>
    <t>Closing balance at 31 March</t>
  </si>
  <si>
    <t>Appropriations payable</t>
  </si>
  <si>
    <t>Cash balance at 31 March</t>
  </si>
  <si>
    <t>Memorandum item: Consolidated Account Borrowings at 31 March</t>
  </si>
  <si>
    <t>Table 3.2</t>
  </si>
  <si>
    <t>For the nine months ended 31 March</t>
  </si>
  <si>
    <t>(a)   Amount less than $500,000.</t>
  </si>
  <si>
    <t>Agency Holding Accounts</t>
  </si>
  <si>
    <t>Western Australian Future Health Research and Innovation Fund</t>
  </si>
  <si>
    <t>Women and Babies Hospital</t>
  </si>
  <si>
    <t>Strategic Industries Fund</t>
  </si>
  <si>
    <t>Accrued Salaries</t>
  </si>
  <si>
    <t>Social Housing Investment Fund</t>
  </si>
  <si>
    <t>Digital Capability Fund</t>
  </si>
  <si>
    <t>Climate Action Fund</t>
  </si>
  <si>
    <t>Royalties for Regions Fund</t>
  </si>
  <si>
    <t>Softwood Plantation Expansion Fund</t>
  </si>
  <si>
    <t>Remote Communities Fund</t>
  </si>
  <si>
    <t xml:space="preserve">National Redress Scheme and Civil Litigation for Survivors of Institutional Child Sexual </t>
  </si>
  <si>
    <t xml:space="preserve">  Abuse Account</t>
  </si>
  <si>
    <t>Asset Maintenance Fund</t>
  </si>
  <si>
    <t>Ecological Thinning Program</t>
  </si>
  <si>
    <t>Public Bank Account Interest Earned Account</t>
  </si>
  <si>
    <t>Building Hospitals Fund</t>
  </si>
  <si>
    <t>Other Treasurer's Special Purpose Accounts</t>
  </si>
  <si>
    <t>TREASURER'S SPECIAL PURPOSE ACCOUNTS AT 31 MARCH</t>
  </si>
  <si>
    <t>Legislative Assembly</t>
  </si>
  <si>
    <t>Item 96: Capital Appropriation</t>
  </si>
  <si>
    <t>Parliamentary Commissioner for Administrative Investigations</t>
  </si>
  <si>
    <t>Item 98: Capital Appropriation</t>
  </si>
  <si>
    <t>Public Sector Commission</t>
  </si>
  <si>
    <t>Item 100: Capital Appropriation</t>
  </si>
  <si>
    <t>Office of the Information Commissioner</t>
  </si>
  <si>
    <t>Item 104: Capital Appropriation</t>
  </si>
  <si>
    <t>Western Australian Electoral Commission</t>
  </si>
  <si>
    <t>Item 102: Capital Appropriation</t>
  </si>
  <si>
    <t>Table 3.3</t>
  </si>
  <si>
    <t xml:space="preserve">TREASURER'S SPECIAL PURPOSE ACCOUNTS </t>
  </si>
  <si>
    <t>Note: Columns/rows may not add due to rounding.</t>
  </si>
  <si>
    <t>AUTHORISED LIMIT</t>
  </si>
  <si>
    <t>Total Drawn Against Treasurer’s Advance Account</t>
  </si>
  <si>
    <t>Comprising:</t>
  </si>
  <si>
    <t>Net recoverable advances</t>
  </si>
  <si>
    <t>Building Management and Works</t>
  </si>
  <si>
    <t>Biosecurity Incident and Emergency Management Responses</t>
  </si>
  <si>
    <t>Establishment of the Department of Mines, Petroleum and Exploration</t>
  </si>
  <si>
    <t>Sundry Debtors</t>
  </si>
  <si>
    <t>Suitors Fund</t>
  </si>
  <si>
    <t>Petroleum and Geothermal Energy Safety</t>
  </si>
  <si>
    <t>Electoral Commission</t>
  </si>
  <si>
    <t>Excesses and new  items</t>
  </si>
  <si>
    <t xml:space="preserve">- recurrent </t>
  </si>
  <si>
    <t>- capital</t>
  </si>
  <si>
    <t>TREASURER'S ADVANCE AT 31 MARCH</t>
  </si>
  <si>
    <t>Table 3.4</t>
  </si>
  <si>
    <t>TRANSFERS, EXCESSES AND NEW ITEMS</t>
  </si>
  <si>
    <t>Budget</t>
  </si>
  <si>
    <r>
      <t xml:space="preserve">Transfers </t>
    </r>
    <r>
      <rPr>
        <vertAlign val="superscript"/>
        <sz val="9"/>
        <rFont val="Arial"/>
        <family val="2"/>
      </rPr>
      <t>(a)</t>
    </r>
  </si>
  <si>
    <t>Treasurer's Advance</t>
  </si>
  <si>
    <t>Revised Appropriation</t>
  </si>
  <si>
    <t>Drawn against Treasurer's Advance to 
31 March 2026</t>
  </si>
  <si>
    <t>New</t>
  </si>
  <si>
    <t>Approved Excesses</t>
  </si>
  <si>
    <t>Items</t>
  </si>
  <si>
    <t>Recurrent Appropriations</t>
  </si>
  <si>
    <t>Legislative Council</t>
  </si>
  <si>
    <t>Item 1: Delivery of Services</t>
  </si>
  <si>
    <r>
      <t>-</t>
    </r>
    <r>
      <rPr>
        <vertAlign val="superscript"/>
        <sz val="9"/>
        <rFont val="Arial"/>
        <family val="2"/>
      </rPr>
      <t>(b)</t>
    </r>
  </si>
  <si>
    <t>Item 2: Delivery of Services</t>
  </si>
  <si>
    <t>Parliamentary Services</t>
  </si>
  <si>
    <t>Item 3: Delivery of Services</t>
  </si>
  <si>
    <t>Item 4: Delivery of Services</t>
  </si>
  <si>
    <t>Premier and Cabinet</t>
  </si>
  <si>
    <t>Item 5: Delivery of Services</t>
  </si>
  <si>
    <t>Item 6: Administered Grants, Subsidies and Other Transfer Payments</t>
  </si>
  <si>
    <t>Item 9: Delivery of Services</t>
  </si>
  <si>
    <t>Salaries and Allowances Tribunal</t>
  </si>
  <si>
    <t>Item 10: Delivery of Services</t>
  </si>
  <si>
    <t>Item 12: Delivery of Services</t>
  </si>
  <si>
    <t>Treasury and Finance</t>
  </si>
  <si>
    <t>Item 14: Delivery of Services</t>
  </si>
  <si>
    <t>Item 15: Bunbury Water Corporation</t>
  </si>
  <si>
    <t>Item 16: Busselton Water Corporation</t>
  </si>
  <si>
    <t>Item 21: Public Transport Authority of Western Australia</t>
  </si>
  <si>
    <t>Item 22: Regional Power Corporation (Horizon Power)</t>
  </si>
  <si>
    <t>Item 24: Western Australian Land Authority (DevelopmentWA)</t>
  </si>
  <si>
    <t>Item 31: Goods and Services Tax (GST) Administration Costs</t>
  </si>
  <si>
    <t>Item 34: Provision for Government Wages Policy</t>
  </si>
  <si>
    <t>Item 38: WA Health</t>
  </si>
  <si>
    <t>Item 39: Western Australian Land Authority (DevelopmentWA) - Provision for Housing</t>
  </si>
  <si>
    <t>Item 40: All Other Grants, Subsidies and Transfer Payments</t>
  </si>
  <si>
    <t>Office of the Auditor General</t>
  </si>
  <si>
    <t>Item 41: Delivery of Services</t>
  </si>
  <si>
    <t>Energy and Economic Diversification</t>
  </si>
  <si>
    <t>Item 42: Delivery of Services</t>
  </si>
  <si>
    <t>Creative Industries, Tourism and Sport</t>
  </si>
  <si>
    <t>Item 44: Delivery of Services</t>
  </si>
  <si>
    <t>Item 46: Art Gallery of Western Australia</t>
  </si>
  <si>
    <t>Item 47: Arts and Culture Trust</t>
  </si>
  <si>
    <t>Item 49: Library Board of Western Australia</t>
  </si>
  <si>
    <t>Item 50: Western Australian Museum</t>
  </si>
  <si>
    <t>Primary Industries and Regional Development</t>
  </si>
  <si>
    <t>Item 51: Delivery of Services</t>
  </si>
  <si>
    <t>Mines, Petroleum and Exploration</t>
  </si>
  <si>
    <t>Item 53: Delivery of Services</t>
  </si>
  <si>
    <t>Item 58: Delivery of Services</t>
  </si>
  <si>
    <t>Mental Health Commission</t>
  </si>
  <si>
    <t>Item 60: Mental Health Advocacy Service</t>
  </si>
  <si>
    <t>Item 61: Mental Health Tribunal</t>
  </si>
  <si>
    <t>Item 62: Office of the Chief Psychiatrist</t>
  </si>
  <si>
    <t>Health and Disability Services Complaints Office</t>
  </si>
  <si>
    <t>Item 63: Delivery of Services</t>
  </si>
  <si>
    <t>Item 64: Delivery of Services</t>
  </si>
  <si>
    <t>Item 65: Administered Grants, Subsidies and Other Transfer Payments</t>
  </si>
  <si>
    <t>Training and Workforce Development</t>
  </si>
  <si>
    <t>Item 66: Delivery of Services</t>
  </si>
  <si>
    <t>Western Australia Police Force</t>
  </si>
  <si>
    <t>Item 67: Delivery of Services</t>
  </si>
  <si>
    <t>Justice</t>
  </si>
  <si>
    <t>Item 69: Delivery of Services</t>
  </si>
  <si>
    <t>State Solicitor's Office</t>
  </si>
  <si>
    <t>Item 70: Delivery of Services</t>
  </si>
  <si>
    <t>Fire and Emergency Services</t>
  </si>
  <si>
    <t>Item 71: Delivery of Services</t>
  </si>
  <si>
    <t>Office of the Director of Public Prosecutions</t>
  </si>
  <si>
    <t>Item 73: Delivery of Services</t>
  </si>
  <si>
    <t>Corruption and Crime Commission</t>
  </si>
  <si>
    <t>Item 74: Delivery of Services</t>
  </si>
  <si>
    <t>Chemistry Centre (WA)</t>
  </si>
  <si>
    <t>Item 75: Delivery of Services</t>
  </si>
  <si>
    <t>Office of the Inspector of Custodial Services</t>
  </si>
  <si>
    <t>Item 76: Delivery of Services</t>
  </si>
  <si>
    <t>Parliamentary Inspector of the Corruption and Crime Commission</t>
  </si>
  <si>
    <t>Item 77: Delivery of Services</t>
  </si>
  <si>
    <t>Item 78: Delivery of Services</t>
  </si>
  <si>
    <t>Local Government, Industry Regulation and Safety</t>
  </si>
  <si>
    <t>Item 80: Delivery of Services</t>
  </si>
  <si>
    <t>Item 81: Administered Grants, Subsidies and Other Transfer Payments</t>
  </si>
  <si>
    <t>Transport and Major Infrastructure</t>
  </si>
  <si>
    <t>Item 83: Delivery of Services</t>
  </si>
  <si>
    <t>Commissioner of Main Roads</t>
  </si>
  <si>
    <t>Item 85: Delivery of Services</t>
  </si>
  <si>
    <t>Housing and Works</t>
  </si>
  <si>
    <t>Item 86: Delivery of Services</t>
  </si>
  <si>
    <t>Infrastructure WA</t>
  </si>
  <si>
    <t>Item 87: Delivery of Services</t>
  </si>
  <si>
    <t>Biodiversity, Conservation and Attractions</t>
  </si>
  <si>
    <t>Item 89: Delivery of Services</t>
  </si>
  <si>
    <t>Western Australian Land Information Authority</t>
  </si>
  <si>
    <t>Item 92: Delivery of Services</t>
  </si>
  <si>
    <t>National Trust of Australia (WA)</t>
  </si>
  <si>
    <t>Item 94: Delivery of Services</t>
  </si>
  <si>
    <t>Total Recurrent</t>
  </si>
  <si>
    <t>Capital Appropriations</t>
  </si>
  <si>
    <t>Item 99: Capital Appropriation</t>
  </si>
  <si>
    <t>Item 106: Capital Appropriation</t>
  </si>
  <si>
    <t>Item 113: Electricity Generation and Retail Corporation (Synergy)</t>
  </si>
  <si>
    <t>Item 114: Electricity Networks Corporation (Western Power)</t>
  </si>
  <si>
    <t>Item 122: WA Health</t>
  </si>
  <si>
    <t>Item 124: Western Australian Meat Industry Authority</t>
  </si>
  <si>
    <t>Item 125: Western Australia Police Force</t>
  </si>
  <si>
    <t>New Item: Building Hospitals Fund</t>
  </si>
  <si>
    <t>Item 131: Capital Appropriation</t>
  </si>
  <si>
    <t>Item 134: Capital Appropriation</t>
  </si>
  <si>
    <t>Item 135: Capital Appropriation</t>
  </si>
  <si>
    <t>Item 140: Capital Appropriation</t>
  </si>
  <si>
    <t xml:space="preserve">State Solicitor's Office </t>
  </si>
  <si>
    <t xml:space="preserve">Item 142: Capital Appropriation </t>
  </si>
  <si>
    <t>Item 143: Capital Appropriation</t>
  </si>
  <si>
    <t>Item 144: Capital Appropriation</t>
  </si>
  <si>
    <t>Item 147: Capital Appropriation</t>
  </si>
  <si>
    <t>Item 150: Capital Appropriation</t>
  </si>
  <si>
    <t>Water and Environmental Regulation</t>
  </si>
  <si>
    <t>Item 154: Capital Appropriation</t>
  </si>
  <si>
    <t>Planning, Lands and Heritage</t>
  </si>
  <si>
    <t>Item 156: Capital Appropriation</t>
  </si>
  <si>
    <t>Total Capital</t>
  </si>
  <si>
    <t>Table 3.5</t>
  </si>
  <si>
    <t>For the nine months to 31 March</t>
  </si>
  <si>
    <t>(a) Authorised under section 25 of the FMA.</t>
  </si>
  <si>
    <t>(b) Amount less than $50,000.</t>
  </si>
  <si>
    <r>
      <t xml:space="preserve">- </t>
    </r>
    <r>
      <rPr>
        <vertAlign val="superscript"/>
        <sz val="9"/>
        <rFont val="Arial"/>
        <family val="2"/>
      </rPr>
      <t>(b)</t>
    </r>
  </si>
  <si>
    <t>Table 5.1</t>
  </si>
  <si>
    <t>SALARIES COSTS</t>
  </si>
  <si>
    <t>General Government Sector</t>
  </si>
  <si>
    <t>Nine Months</t>
  </si>
  <si>
    <t>to 31 Mar</t>
  </si>
  <si>
    <r>
      <t xml:space="preserve">Year </t>
    </r>
    <r>
      <rPr>
        <vertAlign val="superscript"/>
        <sz val="8"/>
        <rFont val="Arial"/>
        <family val="2"/>
      </rPr>
      <t>(a)</t>
    </r>
  </si>
  <si>
    <r>
      <t>Actual</t>
    </r>
    <r>
      <rPr>
        <vertAlign val="superscript"/>
        <sz val="8"/>
        <rFont val="Arial"/>
        <family val="2"/>
      </rPr>
      <t xml:space="preserve"> (b)</t>
    </r>
  </si>
  <si>
    <r>
      <t>Communities - post-PSR</t>
    </r>
    <r>
      <rPr>
        <vertAlign val="superscript"/>
        <sz val="8"/>
        <rFont val="Arial"/>
        <family val="2"/>
      </rPr>
      <t xml:space="preserve"> (c) </t>
    </r>
  </si>
  <si>
    <r>
      <t xml:space="preserve">Local Government, Industry Regulation and Safety </t>
    </r>
    <r>
      <rPr>
        <vertAlign val="superscript"/>
        <sz val="8"/>
        <rFont val="Arial"/>
        <family val="2"/>
      </rPr>
      <t xml:space="preserve">(c) </t>
    </r>
  </si>
  <si>
    <r>
      <t>Transport and Major Infrastructure</t>
    </r>
    <r>
      <rPr>
        <vertAlign val="superscript"/>
        <sz val="8"/>
        <rFont val="Arial"/>
        <family val="2"/>
      </rPr>
      <t xml:space="preserve"> (c) </t>
    </r>
  </si>
  <si>
    <t>North Metropolitan TAFE</t>
  </si>
  <si>
    <t>South Metropolitan TAFE</t>
  </si>
  <si>
    <r>
      <t>Housing and Works</t>
    </r>
    <r>
      <rPr>
        <vertAlign val="superscript"/>
        <sz val="8"/>
        <rFont val="Arial"/>
        <family val="2"/>
      </rPr>
      <t xml:space="preserve"> (c) </t>
    </r>
  </si>
  <si>
    <r>
      <t xml:space="preserve">Creative Industries, Tourism and Sport </t>
    </r>
    <r>
      <rPr>
        <vertAlign val="superscript"/>
        <sz val="8"/>
        <rFont val="Arial"/>
        <family val="2"/>
      </rPr>
      <t>(c)</t>
    </r>
    <r>
      <rPr>
        <sz val="8"/>
        <rFont val="Arial"/>
        <family val="2"/>
      </rPr>
      <t xml:space="preserve"> </t>
    </r>
  </si>
  <si>
    <t>WA Sports Centre Trust (VenuesWest)</t>
  </si>
  <si>
    <r>
      <t xml:space="preserve">Energy and Economic Diversification </t>
    </r>
    <r>
      <rPr>
        <vertAlign val="superscript"/>
        <sz val="8"/>
        <rFont val="Arial"/>
        <family val="2"/>
      </rPr>
      <t>(c)</t>
    </r>
    <r>
      <rPr>
        <sz val="8"/>
        <rFont val="Arial"/>
        <family val="2"/>
      </rPr>
      <t xml:space="preserve"> </t>
    </r>
  </si>
  <si>
    <r>
      <t>Mines, Petroleum and Exploration</t>
    </r>
    <r>
      <rPr>
        <vertAlign val="superscript"/>
        <sz val="8"/>
        <rFont val="Arial"/>
        <family val="2"/>
      </rPr>
      <t xml:space="preserve"> (c) </t>
    </r>
  </si>
  <si>
    <t>Legal Aid Commission of Western Australia</t>
  </si>
  <si>
    <t>Land Information Authority (Landgate)</t>
  </si>
  <si>
    <t>South Regional TAFE</t>
  </si>
  <si>
    <t>Central Regional TAFE</t>
  </si>
  <si>
    <r>
      <t>Treasury and Finance</t>
    </r>
    <r>
      <rPr>
        <vertAlign val="superscript"/>
        <sz val="8"/>
        <rFont val="Arial"/>
        <family val="2"/>
      </rPr>
      <t xml:space="preserve"> (c)</t>
    </r>
  </si>
  <si>
    <t>North Regional TAFE</t>
  </si>
  <si>
    <t>WorkCover WA Authority</t>
  </si>
  <si>
    <t>Economic Regulation Authority</t>
  </si>
  <si>
    <t>All other agencies (with annual salaries costs below $10 million)</t>
  </si>
  <si>
    <t>Provision for Salary Increases</t>
  </si>
  <si>
    <r>
      <t xml:space="preserve">Communities - pre-PSR </t>
    </r>
    <r>
      <rPr>
        <vertAlign val="superscript"/>
        <sz val="8"/>
        <rFont val="Arial"/>
        <family val="2"/>
      </rPr>
      <t>(d)</t>
    </r>
  </si>
  <si>
    <r>
      <t xml:space="preserve">Energy, Mines, Industry Regulation and Safety </t>
    </r>
    <r>
      <rPr>
        <vertAlign val="superscript"/>
        <sz val="8"/>
        <rFont val="Arial"/>
        <family val="2"/>
      </rPr>
      <t>(d)</t>
    </r>
  </si>
  <si>
    <r>
      <t xml:space="preserve">Transport </t>
    </r>
    <r>
      <rPr>
        <vertAlign val="superscript"/>
        <sz val="8"/>
        <rFont val="Arial"/>
        <family val="2"/>
      </rPr>
      <t>(d)</t>
    </r>
  </si>
  <si>
    <r>
      <t xml:space="preserve">Finance </t>
    </r>
    <r>
      <rPr>
        <vertAlign val="superscript"/>
        <sz val="8"/>
        <rFont val="Arial"/>
        <family val="2"/>
      </rPr>
      <t>(d)</t>
    </r>
  </si>
  <si>
    <r>
      <t>Local Government, Sport and Cultural Industries</t>
    </r>
    <r>
      <rPr>
        <vertAlign val="superscript"/>
        <sz val="8"/>
        <rFont val="Arial"/>
        <family val="2"/>
      </rPr>
      <t xml:space="preserve"> (d) </t>
    </r>
  </si>
  <si>
    <r>
      <t xml:space="preserve">Jobs, Tourism, Science and Innovation </t>
    </r>
    <r>
      <rPr>
        <vertAlign val="superscript"/>
        <sz val="8"/>
        <rFont val="Arial"/>
        <family val="2"/>
      </rPr>
      <t>(d)</t>
    </r>
  </si>
  <si>
    <r>
      <t xml:space="preserve">Treasury </t>
    </r>
    <r>
      <rPr>
        <vertAlign val="superscript"/>
        <sz val="8"/>
        <rFont val="Arial"/>
        <family val="2"/>
      </rPr>
      <t>(d)</t>
    </r>
  </si>
  <si>
    <t>Total salaries</t>
  </si>
  <si>
    <t>(a) Revised estimate outcome published in the 2026 27 Budget, released on 7 May 2026.</t>
  </si>
  <si>
    <r>
      <t xml:space="preserve">(b) Final audited data contained in the 2024-25 </t>
    </r>
    <r>
      <rPr>
        <i/>
        <sz val="8"/>
        <rFont val="Arial"/>
        <family val="2"/>
      </rPr>
      <t>Annual Report on State Finances</t>
    </r>
    <r>
      <rPr>
        <sz val="8"/>
        <rFont val="Arial"/>
        <family val="2"/>
      </rPr>
      <t>, released on 26 September 2025.</t>
    </r>
  </si>
  <si>
    <t>(c) New agency commencing on 1 July 2025 following implementation of the Government's 2025 Public Sector Reforms (PSRs).</t>
  </si>
  <si>
    <t>(d) Agency which ceased at 30 June 2025 following implementation of the Government's PSR program.</t>
  </si>
  <si>
    <t>(a) The balance of the Consolidated Account at 31 March 2026 includes non cash appropriations of $23,091 million (31 March 2025: $21,401 million), representing the funding of non cash costs of agency services. These appropriations are credited to agency Holding Accounts that are included in the TSPAs balance. In cash terms, the Consolidated Account was in a deficit position of $13,745 million at 31 March 2026 (compared with a deficit position of $14,319 million at 31 March 2025).</t>
  </si>
  <si>
    <t>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</si>
</sst>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3" formatCode="_-* #,##0.00_-;\-* #,##0.00_-;_-* &quot;-&quot;??_-;_-@_-"/>
    <numFmt numFmtId="164" formatCode="0.0%"/>
    <numFmt numFmtId="165" formatCode="#,##0;\-#,##0;\-"/>
    <numFmt numFmtId="166" formatCode="#,##0\ \ \ ;\-#,##0\ \ \ ;\-\ \ \ "/>
    <numFmt numFmtId="167" formatCode="#,##0;\-#,##0;\-\ \ \ "/>
    <numFmt numFmtId="168" formatCode="_-* #,##0_-;\-* #,##0_-;_-* &quot;-&quot;??_-;_-@_-"/>
    <numFmt numFmtId="169" formatCode="#,##0.000;\-#,##0.000;\-"/>
    <numFmt numFmtId="170" formatCode="#,###\-;\-#,###;\-"/>
    <numFmt numFmtId="171" formatCode="#,##0;\-#,###;\-"/>
    <numFmt numFmtId="172" formatCode="0.0"/>
    <numFmt numFmtId="173" formatCode="#,##0.0;\-#,##0.0;\-\ \ \ "/>
    <numFmt numFmtId="174" formatCode="#,##0.00;\-#,##0.00;\-"/>
    <numFmt numFmtId="175" formatCode="#,##0.0\ \ \ ;\-#,##0.0\ \ \ ;\-\ \ \ "/>
    <numFmt numFmtId="176" formatCode="#,##0.0;\-#,##0.0;\-"/>
    <numFmt numFmtId="177" formatCode="#,##0.00000;\-#,##0.00000;\-"/>
  </numFmts>
  <fonts count="70">
    <font>
      <sz val="10"/>
      <name val="Arial"/>
    </font>
    <font>
      <sz val="11"/>
      <color theme="1"/>
      <name val="Calibri"/>
      <family val="2"/>
      <scheme val="minor"/>
    </font>
    <font>
      <sz val="11"/>
      <color theme="1"/>
      <name val="Arial"/>
      <family val="2"/>
    </font>
    <font>
      <sz val="10"/>
      <name val="Arial"/>
      <family val="2"/>
    </font>
    <font>
      <b/>
      <sz val="8"/>
      <name val="Arial"/>
      <family val="2"/>
    </font>
    <font>
      <sz val="8"/>
      <name val="Arial"/>
      <family val="2"/>
    </font>
    <font>
      <sz val="10"/>
      <name val="Arial"/>
      <family val="2"/>
    </font>
    <font>
      <vertAlign val="superscript"/>
      <sz val="8"/>
      <name val="Arial"/>
      <family val="2"/>
    </font>
    <font>
      <i/>
      <sz val="8"/>
      <name val="Arial"/>
      <family val="2"/>
    </font>
    <font>
      <b/>
      <sz val="10"/>
      <name val="Arial"/>
      <family val="2"/>
    </font>
    <font>
      <i/>
      <sz val="10"/>
      <name val="Arial"/>
      <family val="2"/>
    </font>
    <font>
      <b/>
      <sz val="12"/>
      <name val="Arial"/>
      <family val="2"/>
    </font>
    <font>
      <sz val="8"/>
      <color indexed="8"/>
      <name val="Arial"/>
      <family val="2"/>
    </font>
    <font>
      <b/>
      <sz val="8"/>
      <color indexed="8"/>
      <name val="Arial"/>
      <family val="2"/>
    </font>
    <font>
      <sz val="10"/>
      <name val="Book Antiqua"/>
      <family val="1"/>
    </font>
    <font>
      <sz val="9"/>
      <name val="Arial"/>
      <family val="2"/>
    </font>
    <font>
      <i/>
      <sz val="8"/>
      <color indexed="8"/>
      <name val="Arial"/>
      <family val="2"/>
    </font>
    <font>
      <sz val="8"/>
      <name val="Arial"/>
      <family val="2"/>
    </font>
    <font>
      <sz val="7"/>
      <name val="Arial"/>
      <family val="2"/>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Tahoma"/>
      <family val="2"/>
    </font>
    <font>
      <b/>
      <sz val="11"/>
      <color indexed="63"/>
      <name val="Calibri"/>
      <family val="2"/>
    </font>
    <font>
      <b/>
      <sz val="18"/>
      <color indexed="48"/>
      <name val="Tahoma"/>
      <family val="2"/>
    </font>
    <font>
      <b/>
      <sz val="10"/>
      <color indexed="48"/>
      <name val="Tahoma"/>
      <family val="2"/>
    </font>
    <font>
      <b/>
      <sz val="11"/>
      <color indexed="8"/>
      <name val="Calibri"/>
      <family val="2"/>
    </font>
    <font>
      <sz val="11"/>
      <color indexed="10"/>
      <name val="Calibri"/>
      <family val="2"/>
    </font>
    <font>
      <sz val="10"/>
      <color theme="1"/>
      <name val="Calibri"/>
      <family val="2"/>
      <scheme val="minor"/>
    </font>
    <font>
      <vertAlign val="superscript"/>
      <sz val="9"/>
      <name val="Arial"/>
      <family val="2"/>
    </font>
    <font>
      <vertAlign val="superscript"/>
      <sz val="10"/>
      <name val="Arial"/>
      <family val="2"/>
    </font>
    <font>
      <sz val="7"/>
      <name val="Times New Roman"/>
      <family val="1"/>
    </font>
    <font>
      <i/>
      <sz val="7"/>
      <name val="Arial"/>
      <family val="2"/>
    </font>
    <font>
      <sz val="7"/>
      <color rgb="FF000000"/>
      <name val="Arial"/>
      <family val="2"/>
    </font>
    <font>
      <i/>
      <sz val="7"/>
      <color rgb="FF000000"/>
      <name val="Arial"/>
      <family val="2"/>
    </font>
    <font>
      <vertAlign val="superscript"/>
      <sz val="12"/>
      <name val="Arial"/>
      <family val="2"/>
    </font>
    <font>
      <i/>
      <sz val="10"/>
      <name val="Book Antiqua"/>
      <family val="1"/>
    </font>
    <font>
      <sz val="9"/>
      <name val="Book Antiqua"/>
      <family val="1"/>
    </font>
    <font>
      <sz val="10"/>
      <color rgb="FF000000"/>
      <name val="Arial"/>
      <family val="2"/>
    </font>
    <font>
      <sz val="8"/>
      <color rgb="FF000000"/>
      <name val="Arial"/>
      <family val="2"/>
    </font>
    <font>
      <sz val="8"/>
      <color theme="1"/>
      <name val="Arial"/>
      <family val="2"/>
    </font>
    <font>
      <sz val="10"/>
      <color theme="1"/>
      <name val="Arial"/>
      <family val="2"/>
    </font>
    <font>
      <b/>
      <sz val="8"/>
      <color theme="1"/>
      <name val="Arial"/>
      <family val="2"/>
    </font>
    <font>
      <vertAlign val="superscript"/>
      <sz val="8"/>
      <color theme="1"/>
      <name val="Arial"/>
      <family val="2"/>
    </font>
    <font>
      <i/>
      <sz val="8"/>
      <color theme="1"/>
      <name val="Arial"/>
      <family val="2"/>
    </font>
    <font>
      <i/>
      <vertAlign val="superscript"/>
      <sz val="8"/>
      <name val="Arial"/>
      <family val="2"/>
    </font>
    <font>
      <i/>
      <vertAlign val="superscript"/>
      <sz val="8"/>
      <color theme="1"/>
      <name val="Arial"/>
      <family val="2"/>
    </font>
    <font>
      <b/>
      <vertAlign val="superscript"/>
      <sz val="12"/>
      <name val="Arial"/>
      <family val="2"/>
    </font>
    <font>
      <sz val="11"/>
      <name val="Arial"/>
      <family val="2"/>
    </font>
    <font>
      <vertAlign val="superscript"/>
      <sz val="11"/>
      <name val="Arial"/>
      <family val="2"/>
    </font>
    <font>
      <sz val="8"/>
      <color rgb="FFC00000"/>
      <name val="Arial"/>
      <family val="2"/>
    </font>
    <font>
      <sz val="8"/>
      <color rgb="FFFF0000"/>
      <name val="Arial"/>
      <family val="2"/>
    </font>
    <font>
      <sz val="8.5"/>
      <name val="Arial"/>
      <family val="2"/>
    </font>
    <font>
      <sz val="8.5"/>
      <color rgb="FFFF0000"/>
      <name val="Arial"/>
      <family val="2"/>
    </font>
    <font>
      <b/>
      <sz val="8.5"/>
      <name val="Arial"/>
      <family val="2"/>
    </font>
    <font>
      <b/>
      <i/>
      <sz val="8"/>
      <name val="Arial"/>
      <family val="2"/>
    </font>
    <font>
      <i/>
      <sz val="8"/>
      <color rgb="FFC00000"/>
      <name val="Arial"/>
      <family val="2"/>
    </font>
    <font>
      <sz val="10"/>
      <color rgb="FFC00000"/>
      <name val="Arial"/>
      <family val="2"/>
    </font>
    <font>
      <sz val="10"/>
      <color theme="1"/>
      <name val="Cambria"/>
      <family val="2"/>
    </font>
  </fonts>
  <fills count="32">
    <fill>
      <patternFill patternType="none"/>
    </fill>
    <fill>
      <patternFill patternType="gray125"/>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EAEAEA"/>
        <bgColor indexed="64"/>
      </patternFill>
    </fill>
    <fill>
      <patternFill patternType="solid">
        <fgColor theme="0"/>
        <bgColor rgb="FF000000"/>
      </patternFill>
    </fill>
    <fill>
      <patternFill patternType="solid">
        <fgColor rgb="FFC0C0C0"/>
        <bgColor indexed="64"/>
      </patternFill>
    </fill>
    <fill>
      <patternFill patternType="solid">
        <fgColor rgb="FFFFFF00"/>
        <bgColor indexed="64"/>
      </patternFill>
    </fill>
  </fills>
  <borders count="1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s>
  <cellStyleXfs count="96">
    <xf numFmtId="0" fontId="0" fillId="0" borderId="0"/>
    <xf numFmtId="43" fontId="3" fillId="0" borderId="0" applyFont="0" applyFill="0" applyBorder="0" applyAlignment="0" applyProtection="0"/>
    <xf numFmtId="41" fontId="3" fillId="0" borderId="0" applyFont="0" applyFill="0" applyBorder="0" applyAlignment="0" applyProtection="0"/>
    <xf numFmtId="0" fontId="14" fillId="0" borderId="0"/>
    <xf numFmtId="9" fontId="3" fillId="0" borderId="0" applyFont="0" applyFill="0" applyBorder="0" applyAlignment="0" applyProtection="0"/>
    <xf numFmtId="0" fontId="5" fillId="0" borderId="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5" applyNumberFormat="0" applyAlignment="0" applyProtection="0"/>
    <xf numFmtId="0" fontId="24" fillId="22" borderId="6" applyNumberFormat="0" applyAlignment="0" applyProtection="0"/>
    <xf numFmtId="0" fontId="25" fillId="0" borderId="0" applyNumberFormat="0" applyFill="0" applyBorder="0" applyAlignment="0" applyProtection="0"/>
    <xf numFmtId="0" fontId="26" fillId="5" borderId="0" applyNumberFormat="0" applyBorder="0" applyAlignment="0" applyProtection="0"/>
    <xf numFmtId="0" fontId="27" fillId="0" borderId="7" applyNumberFormat="0" applyFill="0" applyAlignment="0" applyProtection="0"/>
    <xf numFmtId="0" fontId="28" fillId="0" borderId="8" applyNumberFormat="0" applyFill="0" applyAlignment="0" applyProtection="0"/>
    <xf numFmtId="0" fontId="29" fillId="0" borderId="9" applyNumberFormat="0" applyFill="0" applyAlignment="0" applyProtection="0"/>
    <xf numFmtId="0" fontId="29" fillId="0" borderId="0" applyNumberFormat="0" applyFill="0" applyBorder="0" applyAlignment="0" applyProtection="0"/>
    <xf numFmtId="0" fontId="30" fillId="8" borderId="5" applyNumberFormat="0" applyAlignment="0" applyProtection="0"/>
    <xf numFmtId="0" fontId="31" fillId="0" borderId="10" applyNumberFormat="0" applyFill="0" applyAlignment="0" applyProtection="0"/>
    <xf numFmtId="0" fontId="32" fillId="23" borderId="0" applyNumberFormat="0" applyBorder="0" applyAlignment="0" applyProtection="0"/>
    <xf numFmtId="0" fontId="33" fillId="24" borderId="4" applyNumberFormat="0" applyFont="0" applyAlignment="0" applyProtection="0"/>
    <xf numFmtId="0" fontId="34" fillId="21" borderId="11"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168" fontId="35" fillId="0" borderId="0">
      <alignment horizontal="left" vertical="center"/>
    </xf>
    <xf numFmtId="168" fontId="36" fillId="0" borderId="0">
      <alignment horizontal="left" vertical="center"/>
    </xf>
    <xf numFmtId="0" fontId="19" fillId="0" borderId="0" applyNumberFormat="0" applyFill="0" applyBorder="0" applyAlignment="0" applyProtection="0"/>
    <xf numFmtId="0" fontId="37" fillId="0" borderId="12" applyNumberFormat="0" applyFill="0" applyAlignment="0" applyProtection="0"/>
    <xf numFmtId="0" fontId="38" fillId="0" borderId="0" applyNumberFormat="0" applyFill="0" applyBorder="0" applyAlignment="0" applyProtection="0"/>
    <xf numFmtId="0" fontId="3" fillId="0" borderId="0"/>
    <xf numFmtId="0" fontId="2" fillId="0" borderId="0"/>
    <xf numFmtId="43" fontId="2" fillId="0" borderId="0" applyFont="0" applyFill="0" applyBorder="0" applyAlignment="0" applyProtection="0"/>
    <xf numFmtId="0" fontId="3" fillId="0" borderId="0"/>
    <xf numFmtId="0" fontId="2" fillId="0" borderId="0"/>
    <xf numFmtId="0" fontId="3" fillId="0" borderId="0"/>
    <xf numFmtId="0" fontId="39"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 fillId="0" borderId="0"/>
    <xf numFmtId="0" fontId="14" fillId="0" borderId="0"/>
    <xf numFmtId="0" fontId="3" fillId="0" borderId="0"/>
    <xf numFmtId="0" fontId="14" fillId="0" borderId="0"/>
    <xf numFmtId="0" fontId="3" fillId="0" borderId="0"/>
    <xf numFmtId="0" fontId="14" fillId="0" borderId="0"/>
    <xf numFmtId="43" fontId="1" fillId="0" borderId="0" applyFont="0" applyFill="0" applyBorder="0" applyAlignment="0" applyProtection="0"/>
    <xf numFmtId="0" fontId="52" fillId="0" borderId="0"/>
    <xf numFmtId="9" fontId="52"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5" fillId="0" borderId="0"/>
    <xf numFmtId="9" fontId="69" fillId="0" borderId="0" applyFont="0" applyFill="0" applyBorder="0" applyAlignment="0" applyProtection="0"/>
  </cellStyleXfs>
  <cellXfs count="557">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4" fillId="0" borderId="1" xfId="0" applyFont="1" applyBorder="1" applyAlignment="1">
      <alignment vertical="top"/>
    </xf>
    <xf numFmtId="0" fontId="5" fillId="0" borderId="0" xfId="0" applyFont="1"/>
    <xf numFmtId="0" fontId="4" fillId="0" borderId="0" xfId="0" applyFont="1" applyAlignment="1">
      <alignment vertical="top"/>
    </xf>
    <xf numFmtId="0" fontId="5" fillId="0" borderId="0" xfId="0" applyFont="1" applyAlignment="1">
      <alignment vertical="top"/>
    </xf>
    <xf numFmtId="0" fontId="5" fillId="2" borderId="0" xfId="0" applyFont="1" applyFill="1" applyAlignment="1">
      <alignment horizontal="right" wrapText="1"/>
    </xf>
    <xf numFmtId="0" fontId="5" fillId="0" borderId="0" xfId="0" applyFont="1" applyAlignment="1">
      <alignment horizontal="right" wrapText="1"/>
    </xf>
    <xf numFmtId="0" fontId="5" fillId="0" borderId="0" xfId="0" applyFont="1" applyAlignment="1">
      <alignment horizontal="right" vertical="top" wrapText="1"/>
    </xf>
    <xf numFmtId="0" fontId="8" fillId="0" borderId="0" xfId="0" applyFont="1" applyAlignment="1">
      <alignment vertical="top"/>
    </xf>
    <xf numFmtId="0" fontId="11" fillId="0" borderId="0" xfId="0" applyFont="1" applyAlignment="1">
      <alignment horizontal="center"/>
    </xf>
    <xf numFmtId="0" fontId="6" fillId="0" borderId="0" xfId="0" applyFont="1" applyAlignment="1">
      <alignment horizontal="center"/>
    </xf>
    <xf numFmtId="0" fontId="5" fillId="0" borderId="0" xfId="0" applyFont="1" applyAlignment="1">
      <alignment horizontal="right"/>
    </xf>
    <xf numFmtId="3" fontId="12" fillId="0" borderId="0" xfId="0" applyNumberFormat="1" applyFont="1" applyAlignment="1">
      <alignment horizontal="right" wrapText="1"/>
    </xf>
    <xf numFmtId="3" fontId="13" fillId="0" borderId="0" xfId="0" applyNumberFormat="1" applyFont="1" applyAlignment="1">
      <alignment horizontal="right" wrapText="1"/>
    </xf>
    <xf numFmtId="0" fontId="5" fillId="0" borderId="1" xfId="0" applyFont="1" applyBorder="1" applyAlignment="1">
      <alignment horizontal="right" vertical="top"/>
    </xf>
    <xf numFmtId="0" fontId="8" fillId="0" borderId="0" xfId="0" applyFont="1"/>
    <xf numFmtId="0" fontId="4" fillId="0" borderId="0" xfId="0" applyFont="1" applyAlignment="1">
      <alignment horizontal="right" vertical="top" wrapText="1"/>
    </xf>
    <xf numFmtId="3" fontId="12" fillId="0" borderId="0" xfId="0" applyNumberFormat="1" applyFont="1" applyAlignment="1">
      <alignment horizontal="right" vertical="top" wrapText="1"/>
    </xf>
    <xf numFmtId="3" fontId="13" fillId="0" borderId="0" xfId="0" applyNumberFormat="1" applyFont="1" applyAlignment="1">
      <alignment horizontal="right" vertical="top" wrapText="1"/>
    </xf>
    <xf numFmtId="0" fontId="5" fillId="2" borderId="0" xfId="0" applyFont="1" applyFill="1" applyAlignment="1">
      <alignment horizontal="right" vertical="top" wrapText="1"/>
    </xf>
    <xf numFmtId="0" fontId="4" fillId="0" borderId="0" xfId="0" applyFont="1" applyAlignment="1">
      <alignment horizontal="right" wrapText="1"/>
    </xf>
    <xf numFmtId="0" fontId="5" fillId="0" borderId="1" xfId="0" applyFont="1" applyBorder="1"/>
    <xf numFmtId="0" fontId="5" fillId="0" borderId="0" xfId="0" applyFont="1" applyAlignment="1">
      <alignment horizontal="left"/>
    </xf>
    <xf numFmtId="0" fontId="4" fillId="0" borderId="0" xfId="0" applyFont="1" applyAlignment="1">
      <alignment horizontal="right"/>
    </xf>
    <xf numFmtId="0" fontId="4" fillId="0" borderId="0" xfId="0" applyFont="1"/>
    <xf numFmtId="165" fontId="5" fillId="0" borderId="0" xfId="0" applyNumberFormat="1" applyFont="1"/>
    <xf numFmtId="0" fontId="5" fillId="0" borderId="0" xfId="0" applyFont="1" applyAlignment="1">
      <alignment horizontal="left" indent="1"/>
    </xf>
    <xf numFmtId="0" fontId="4" fillId="0" borderId="2" xfId="0" applyFont="1" applyBorder="1" applyAlignment="1">
      <alignment vertical="center"/>
    </xf>
    <xf numFmtId="0" fontId="10" fillId="0" borderId="0" xfId="0" applyFont="1"/>
    <xf numFmtId="0" fontId="9" fillId="0" borderId="0" xfId="0" applyFont="1"/>
    <xf numFmtId="0" fontId="8" fillId="0" borderId="0" xfId="0" applyFont="1" applyAlignment="1">
      <alignment wrapText="1"/>
    </xf>
    <xf numFmtId="1" fontId="12" fillId="0" borderId="0" xfId="0" applyNumberFormat="1" applyFont="1" applyAlignment="1">
      <alignment horizontal="right" vertical="top" wrapText="1"/>
    </xf>
    <xf numFmtId="0" fontId="5" fillId="0" borderId="0" xfId="0" applyFont="1" applyAlignment="1">
      <alignment horizontal="right" vertical="top"/>
    </xf>
    <xf numFmtId="3" fontId="5" fillId="0" borderId="0" xfId="0" applyNumberFormat="1" applyFont="1"/>
    <xf numFmtId="1" fontId="12" fillId="0" borderId="0" xfId="0" applyNumberFormat="1" applyFont="1" applyAlignment="1">
      <alignment horizontal="right" wrapText="1"/>
    </xf>
    <xf numFmtId="3" fontId="16" fillId="0" borderId="0" xfId="0" applyNumberFormat="1" applyFont="1" applyAlignment="1">
      <alignment horizontal="right" wrapText="1"/>
    </xf>
    <xf numFmtId="1" fontId="16" fillId="0" borderId="0" xfId="0" applyNumberFormat="1" applyFont="1" applyAlignment="1">
      <alignment horizontal="right" wrapText="1"/>
    </xf>
    <xf numFmtId="0" fontId="12" fillId="0" borderId="0" xfId="0" applyFont="1" applyAlignment="1">
      <alignment horizontal="right" wrapText="1"/>
    </xf>
    <xf numFmtId="0" fontId="16" fillId="0" borderId="0" xfId="0" applyFont="1" applyAlignment="1">
      <alignment horizontal="right" wrapText="1"/>
    </xf>
    <xf numFmtId="16" fontId="5" fillId="0" borderId="0" xfId="0" applyNumberFormat="1" applyFont="1" applyAlignment="1">
      <alignment horizontal="center" vertical="top" wrapText="1"/>
    </xf>
    <xf numFmtId="165" fontId="0" fillId="0" borderId="0" xfId="0" applyNumberFormat="1"/>
    <xf numFmtId="0" fontId="0" fillId="0" borderId="3" xfId="0" applyBorder="1"/>
    <xf numFmtId="167" fontId="5" fillId="2" borderId="0" xfId="0" applyNumberFormat="1" applyFont="1" applyFill="1" applyAlignment="1">
      <alignment horizontal="right"/>
    </xf>
    <xf numFmtId="167" fontId="5" fillId="0" borderId="0" xfId="0" applyNumberFormat="1" applyFont="1" applyAlignment="1">
      <alignment horizontal="right"/>
    </xf>
    <xf numFmtId="167" fontId="5" fillId="0" borderId="0" xfId="0" applyNumberFormat="1" applyFont="1" applyAlignment="1">
      <alignment horizontal="right" wrapText="1"/>
    </xf>
    <xf numFmtId="167" fontId="5" fillId="0" borderId="0" xfId="0" applyNumberFormat="1" applyFont="1" applyAlignment="1">
      <alignment horizontal="right" vertical="top" wrapText="1"/>
    </xf>
    <xf numFmtId="167" fontId="4" fillId="0" borderId="0" xfId="0" applyNumberFormat="1" applyFont="1" applyAlignment="1">
      <alignment horizontal="right" wrapText="1"/>
    </xf>
    <xf numFmtId="0" fontId="5" fillId="0" borderId="2" xfId="0" applyFont="1" applyBorder="1" applyAlignment="1">
      <alignment horizontal="right"/>
    </xf>
    <xf numFmtId="0" fontId="8" fillId="0" borderId="0" xfId="0" applyFont="1" applyAlignment="1">
      <alignment horizontal="right"/>
    </xf>
    <xf numFmtId="0" fontId="4" fillId="0" borderId="2" xfId="0" applyFont="1" applyBorder="1" applyAlignment="1">
      <alignment horizontal="right" vertical="center"/>
    </xf>
    <xf numFmtId="0" fontId="4" fillId="0" borderId="0" xfId="0" applyFont="1" applyAlignment="1">
      <alignment horizontal="right" vertical="top"/>
    </xf>
    <xf numFmtId="0" fontId="0" fillId="0" borderId="0" xfId="0" applyAlignment="1">
      <alignment horizontal="right"/>
    </xf>
    <xf numFmtId="0" fontId="8" fillId="0" borderId="0" xfId="0" applyFont="1" applyAlignment="1">
      <alignment horizontal="right" wrapText="1"/>
    </xf>
    <xf numFmtId="0" fontId="12" fillId="0" borderId="0" xfId="0" applyFont="1" applyAlignment="1">
      <alignment horizontal="right" vertical="top" wrapText="1"/>
    </xf>
    <xf numFmtId="1" fontId="5" fillId="0" borderId="0" xfId="0" applyNumberFormat="1" applyFont="1" applyAlignment="1">
      <alignment horizontal="right"/>
    </xf>
    <xf numFmtId="165" fontId="5" fillId="0" borderId="0" xfId="0" applyNumberFormat="1" applyFont="1" applyAlignment="1">
      <alignment horizontal="right"/>
    </xf>
    <xf numFmtId="165" fontId="4" fillId="0" borderId="0" xfId="0" applyNumberFormat="1" applyFont="1" applyAlignment="1">
      <alignment horizontal="right"/>
    </xf>
    <xf numFmtId="167" fontId="5" fillId="0" borderId="0" xfId="0" applyNumberFormat="1" applyFont="1"/>
    <xf numFmtId="166" fontId="4" fillId="0" borderId="0" xfId="0" applyNumberFormat="1" applyFont="1"/>
    <xf numFmtId="0" fontId="0" fillId="0" borderId="1" xfId="0" applyBorder="1"/>
    <xf numFmtId="0" fontId="11" fillId="0" borderId="0" xfId="0" applyFont="1"/>
    <xf numFmtId="0" fontId="6" fillId="0" borderId="0" xfId="0" applyFont="1"/>
    <xf numFmtId="0" fontId="4" fillId="0" borderId="0" xfId="0" applyFont="1" applyAlignment="1">
      <alignment horizontal="left" vertical="top"/>
    </xf>
    <xf numFmtId="165" fontId="17" fillId="0" borderId="0" xfId="0" applyNumberFormat="1" applyFont="1" applyAlignment="1">
      <alignment horizontal="right"/>
    </xf>
    <xf numFmtId="165" fontId="17" fillId="0" borderId="0" xfId="0" applyNumberFormat="1" applyFont="1"/>
    <xf numFmtId="165" fontId="8" fillId="0" borderId="0" xfId="0" applyNumberFormat="1" applyFont="1" applyAlignment="1">
      <alignment horizontal="right"/>
    </xf>
    <xf numFmtId="165" fontId="8" fillId="0" borderId="0" xfId="0" applyNumberFormat="1" applyFont="1"/>
    <xf numFmtId="165" fontId="4" fillId="0" borderId="0" xfId="0" applyNumberFormat="1" applyFont="1"/>
    <xf numFmtId="165" fontId="5" fillId="0" borderId="2" xfId="0" applyNumberFormat="1" applyFont="1" applyBorder="1" applyAlignment="1">
      <alignment horizontal="right"/>
    </xf>
    <xf numFmtId="165" fontId="4" fillId="2" borderId="0" xfId="0" applyNumberFormat="1" applyFont="1" applyFill="1"/>
    <xf numFmtId="165" fontId="5" fillId="0" borderId="0" xfId="0" applyNumberFormat="1" applyFont="1" applyAlignment="1">
      <alignment horizontal="right" wrapText="1"/>
    </xf>
    <xf numFmtId="165" fontId="5" fillId="0" borderId="2" xfId="0" applyNumberFormat="1" applyFont="1" applyBorder="1" applyAlignment="1">
      <alignment horizontal="right" wrapText="1"/>
    </xf>
    <xf numFmtId="165" fontId="17" fillId="0" borderId="2" xfId="0" applyNumberFormat="1" applyFont="1" applyBorder="1"/>
    <xf numFmtId="165" fontId="5" fillId="2" borderId="0" xfId="0" applyNumberFormat="1" applyFont="1" applyFill="1"/>
    <xf numFmtId="0" fontId="3" fillId="0" borderId="0" xfId="0" applyFont="1"/>
    <xf numFmtId="0" fontId="3" fillId="0" borderId="0" xfId="0" applyFont="1" applyAlignment="1">
      <alignment horizontal="right"/>
    </xf>
    <xf numFmtId="3" fontId="3" fillId="0" borderId="0" xfId="0" applyNumberFormat="1" applyFont="1" applyAlignment="1">
      <alignment horizontal="right"/>
    </xf>
    <xf numFmtId="0" fontId="8" fillId="0" borderId="0" xfId="5" applyFont="1" applyAlignment="1">
      <alignment wrapText="1"/>
    </xf>
    <xf numFmtId="0" fontId="5" fillId="0" borderId="0" xfId="5" applyAlignment="1">
      <alignment wrapText="1"/>
    </xf>
    <xf numFmtId="0" fontId="8" fillId="0" borderId="0" xfId="5" applyFont="1"/>
    <xf numFmtId="0" fontId="5" fillId="0" borderId="0" xfId="5"/>
    <xf numFmtId="0" fontId="4" fillId="0" borderId="0" xfId="5" applyFont="1"/>
    <xf numFmtId="0" fontId="5" fillId="0" borderId="1" xfId="5" applyBorder="1"/>
    <xf numFmtId="166" fontId="5" fillId="0" borderId="0" xfId="5" applyNumberFormat="1"/>
    <xf numFmtId="16" fontId="5" fillId="2" borderId="0" xfId="0" quotePrefix="1" applyNumberFormat="1" applyFont="1" applyFill="1" applyAlignment="1">
      <alignment horizontal="right" wrapText="1"/>
    </xf>
    <xf numFmtId="0" fontId="5" fillId="0" borderId="0" xfId="0" applyFont="1" applyAlignment="1">
      <alignment horizontal="left" vertical="top"/>
    </xf>
    <xf numFmtId="16" fontId="5" fillId="0" borderId="0" xfId="0" quotePrefix="1" applyNumberFormat="1" applyFont="1" applyAlignment="1">
      <alignment horizontal="right" wrapText="1"/>
    </xf>
    <xf numFmtId="16" fontId="5" fillId="0" borderId="1" xfId="0" applyNumberFormat="1" applyFont="1" applyBorder="1" applyAlignment="1">
      <alignment horizontal="right" wrapText="1"/>
    </xf>
    <xf numFmtId="0" fontId="8" fillId="0" borderId="0" xfId="0" applyFont="1" applyAlignment="1">
      <alignment horizontal="left" vertical="top"/>
    </xf>
    <xf numFmtId="0" fontId="4" fillId="0" borderId="3" xfId="0" applyFont="1" applyBorder="1" applyAlignment="1">
      <alignment horizontal="left" vertical="top"/>
    </xf>
    <xf numFmtId="165" fontId="4" fillId="2" borderId="3" xfId="0" applyNumberFormat="1" applyFont="1" applyFill="1" applyBorder="1"/>
    <xf numFmtId="165" fontId="4" fillId="0" borderId="3" xfId="0" applyNumberFormat="1" applyFont="1" applyBorder="1"/>
    <xf numFmtId="0" fontId="5" fillId="0" borderId="1" xfId="0" applyFont="1" applyBorder="1" applyAlignment="1">
      <alignment horizontal="left" vertical="top"/>
    </xf>
    <xf numFmtId="169" fontId="0" fillId="0" borderId="3" xfId="0" applyNumberFormat="1" applyBorder="1"/>
    <xf numFmtId="0" fontId="3" fillId="0" borderId="0" xfId="55" applyFont="1"/>
    <xf numFmtId="0" fontId="5" fillId="0" borderId="1" xfId="5" applyBorder="1" applyAlignment="1">
      <alignment horizontal="right" wrapText="1"/>
    </xf>
    <xf numFmtId="0" fontId="5" fillId="0" borderId="0" xfId="5" applyAlignment="1">
      <alignment horizontal="right"/>
    </xf>
    <xf numFmtId="165" fontId="4" fillId="0" borderId="2" xfId="0" applyNumberFormat="1" applyFont="1" applyBorder="1" applyAlignment="1">
      <alignment horizontal="right"/>
    </xf>
    <xf numFmtId="0" fontId="5" fillId="25" borderId="0" xfId="0" applyFont="1" applyFill="1" applyAlignment="1">
      <alignment horizontal="right" wrapText="1"/>
    </xf>
    <xf numFmtId="0" fontId="3" fillId="0" borderId="3" xfId="0" applyFont="1" applyBorder="1"/>
    <xf numFmtId="171" fontId="17" fillId="0" borderId="0" xfId="0" applyNumberFormat="1" applyFont="1" applyAlignment="1">
      <alignment horizontal="right"/>
    </xf>
    <xf numFmtId="0" fontId="5" fillId="0" borderId="1" xfId="0" applyFont="1" applyBorder="1" applyAlignment="1">
      <alignment vertical="top" wrapText="1"/>
    </xf>
    <xf numFmtId="0" fontId="5" fillId="0" borderId="1" xfId="0" quotePrefix="1" applyFont="1" applyBorder="1" applyAlignment="1">
      <alignment horizontal="right" vertical="top" wrapText="1"/>
    </xf>
    <xf numFmtId="16" fontId="5" fillId="0" borderId="1" xfId="0" quotePrefix="1" applyNumberFormat="1" applyFont="1" applyBorder="1" applyAlignment="1">
      <alignment horizontal="right" vertical="top" wrapText="1"/>
    </xf>
    <xf numFmtId="170" fontId="17" fillId="0" borderId="0" xfId="0" applyNumberFormat="1" applyFont="1"/>
    <xf numFmtId="168" fontId="0" fillId="0" borderId="0" xfId="1" applyNumberFormat="1" applyFont="1" applyFill="1"/>
    <xf numFmtId="170" fontId="17" fillId="0" borderId="0" xfId="0" applyNumberFormat="1" applyFont="1" applyAlignment="1">
      <alignment horizontal="right"/>
    </xf>
    <xf numFmtId="0" fontId="5" fillId="26" borderId="0" xfId="0" applyFont="1" applyFill="1" applyAlignment="1">
      <alignment horizontal="right" vertical="top" wrapText="1"/>
    </xf>
    <xf numFmtId="0" fontId="5" fillId="26" borderId="0" xfId="0" applyFont="1" applyFill="1" applyAlignment="1">
      <alignment horizontal="right"/>
    </xf>
    <xf numFmtId="165" fontId="17" fillId="26" borderId="0" xfId="0" applyNumberFormat="1" applyFont="1" applyFill="1" applyAlignment="1">
      <alignment horizontal="right"/>
    </xf>
    <xf numFmtId="165" fontId="8" fillId="26" borderId="0" xfId="0" applyNumberFormat="1" applyFont="1" applyFill="1" applyAlignment="1">
      <alignment horizontal="right"/>
    </xf>
    <xf numFmtId="165" fontId="4" fillId="26" borderId="0" xfId="0" applyNumberFormat="1" applyFont="1" applyFill="1" applyAlignment="1">
      <alignment horizontal="right"/>
    </xf>
    <xf numFmtId="165" fontId="8" fillId="26" borderId="0" xfId="0" applyNumberFormat="1" applyFont="1" applyFill="1"/>
    <xf numFmtId="165" fontId="5" fillId="26" borderId="0" xfId="0" applyNumberFormat="1" applyFont="1" applyFill="1" applyAlignment="1">
      <alignment horizontal="right"/>
    </xf>
    <xf numFmtId="165" fontId="5" fillId="26" borderId="2" xfId="0" applyNumberFormat="1" applyFont="1" applyFill="1" applyBorder="1" applyAlignment="1">
      <alignment horizontal="right"/>
    </xf>
    <xf numFmtId="16" fontId="5" fillId="26" borderId="1" xfId="0" quotePrefix="1" applyNumberFormat="1" applyFont="1" applyFill="1" applyBorder="1" applyAlignment="1">
      <alignment horizontal="right" vertical="top" wrapText="1"/>
    </xf>
    <xf numFmtId="3" fontId="5" fillId="26" borderId="0" xfId="0" applyNumberFormat="1" applyFont="1" applyFill="1" applyAlignment="1">
      <alignment horizontal="right"/>
    </xf>
    <xf numFmtId="165" fontId="17" fillId="26" borderId="0" xfId="0" applyNumberFormat="1" applyFont="1" applyFill="1"/>
    <xf numFmtId="165" fontId="5" fillId="26" borderId="0" xfId="0" applyNumberFormat="1" applyFont="1" applyFill="1"/>
    <xf numFmtId="165" fontId="4" fillId="26" borderId="0" xfId="0" applyNumberFormat="1" applyFont="1" applyFill="1"/>
    <xf numFmtId="165" fontId="5" fillId="26" borderId="2" xfId="0" applyNumberFormat="1" applyFont="1" applyFill="1" applyBorder="1" applyAlignment="1">
      <alignment horizontal="right" wrapText="1"/>
    </xf>
    <xf numFmtId="0" fontId="0" fillId="26" borderId="0" xfId="0" applyFill="1" applyAlignment="1">
      <alignment horizontal="right"/>
    </xf>
    <xf numFmtId="165" fontId="17" fillId="26" borderId="2" xfId="0" applyNumberFormat="1" applyFont="1" applyFill="1" applyBorder="1"/>
    <xf numFmtId="0" fontId="5" fillId="26" borderId="0" xfId="0" applyFont="1" applyFill="1" applyAlignment="1">
      <alignment horizontal="right" wrapText="1"/>
    </xf>
    <xf numFmtId="165" fontId="4" fillId="26" borderId="3" xfId="0" applyNumberFormat="1" applyFont="1" applyFill="1" applyBorder="1"/>
    <xf numFmtId="16" fontId="5" fillId="26" borderId="1" xfId="0" quotePrefix="1" applyNumberFormat="1" applyFont="1" applyFill="1" applyBorder="1" applyAlignment="1">
      <alignment horizontal="right" wrapText="1"/>
    </xf>
    <xf numFmtId="0" fontId="5" fillId="0" borderId="1" xfId="0" quotePrefix="1" applyFont="1" applyBorder="1" applyAlignment="1">
      <alignment horizontal="right" wrapText="1"/>
    </xf>
    <xf numFmtId="16" fontId="5" fillId="0" borderId="1" xfId="0" quotePrefix="1" applyNumberFormat="1" applyFont="1" applyBorder="1" applyAlignment="1">
      <alignment horizontal="right" wrapText="1"/>
    </xf>
    <xf numFmtId="0" fontId="3" fillId="25" borderId="0" xfId="0" applyFont="1" applyFill="1"/>
    <xf numFmtId="0" fontId="3" fillId="0" borderId="0" xfId="0" applyFont="1" applyAlignment="1">
      <alignment horizontal="left" indent="1"/>
    </xf>
    <xf numFmtId="167" fontId="3" fillId="0" borderId="0" xfId="0" applyNumberFormat="1" applyFont="1" applyAlignment="1">
      <alignment horizontal="right"/>
    </xf>
    <xf numFmtId="167" fontId="3" fillId="25" borderId="0" xfId="0" applyNumberFormat="1" applyFont="1" applyFill="1" applyAlignment="1">
      <alignment horizontal="right"/>
    </xf>
    <xf numFmtId="167" fontId="3" fillId="0" borderId="0" xfId="0" applyNumberFormat="1" applyFont="1" applyAlignment="1">
      <alignment horizontal="right" wrapText="1"/>
    </xf>
    <xf numFmtId="167" fontId="3" fillId="0" borderId="0" xfId="0" applyNumberFormat="1" applyFont="1" applyAlignment="1">
      <alignment horizontal="right" vertical="top" wrapText="1"/>
    </xf>
    <xf numFmtId="167" fontId="9" fillId="0" borderId="0" xfId="0" applyNumberFormat="1" applyFont="1" applyAlignment="1">
      <alignment horizontal="right" wrapText="1"/>
    </xf>
    <xf numFmtId="165" fontId="3" fillId="0" borderId="0" xfId="0" applyNumberFormat="1" applyFont="1" applyAlignment="1">
      <alignment horizontal="right"/>
    </xf>
    <xf numFmtId="165" fontId="3" fillId="2" borderId="0" xfId="0" applyNumberFormat="1" applyFont="1" applyFill="1" applyAlignment="1">
      <alignment horizontal="right"/>
    </xf>
    <xf numFmtId="165" fontId="3" fillId="25" borderId="0" xfId="0" applyNumberFormat="1" applyFont="1" applyFill="1" applyAlignment="1">
      <alignment horizontal="right"/>
    </xf>
    <xf numFmtId="167" fontId="3" fillId="0" borderId="0" xfId="0" applyNumberFormat="1" applyFont="1"/>
    <xf numFmtId="0" fontId="3" fillId="0" borderId="0" xfId="0" applyFont="1" applyAlignment="1">
      <alignment horizontal="left"/>
    </xf>
    <xf numFmtId="170" fontId="3" fillId="0" borderId="0" xfId="0" applyNumberFormat="1" applyFont="1" applyAlignment="1">
      <alignment horizontal="right"/>
    </xf>
    <xf numFmtId="167" fontId="9" fillId="0" borderId="0" xfId="0" applyNumberFormat="1" applyFont="1" applyAlignment="1">
      <alignment horizontal="right"/>
    </xf>
    <xf numFmtId="167" fontId="9" fillId="25" borderId="0" xfId="0" applyNumberFormat="1" applyFont="1" applyFill="1" applyAlignment="1">
      <alignment horizontal="right"/>
    </xf>
    <xf numFmtId="167" fontId="9" fillId="0" borderId="0" xfId="0" applyNumberFormat="1" applyFont="1" applyAlignment="1">
      <alignment horizontal="right" vertical="top" wrapText="1"/>
    </xf>
    <xf numFmtId="16" fontId="5" fillId="26" borderId="0" xfId="0" quotePrefix="1" applyNumberFormat="1" applyFont="1" applyFill="1" applyAlignment="1">
      <alignment horizontal="right" wrapText="1"/>
    </xf>
    <xf numFmtId="0" fontId="3" fillId="0" borderId="0" xfId="54"/>
    <xf numFmtId="0" fontId="5" fillId="0" borderId="0" xfId="54" applyFont="1"/>
    <xf numFmtId="0" fontId="4" fillId="0" borderId="1" xfId="54" applyFont="1" applyBorder="1" applyAlignment="1">
      <alignment vertical="top"/>
    </xf>
    <xf numFmtId="0" fontId="5" fillId="0" borderId="1" xfId="54" applyFont="1" applyBorder="1" applyAlignment="1">
      <alignment vertical="center"/>
    </xf>
    <xf numFmtId="0" fontId="5" fillId="0" borderId="0" xfId="54" applyFont="1" applyAlignment="1">
      <alignment vertical="center"/>
    </xf>
    <xf numFmtId="0" fontId="5" fillId="27" borderId="0" xfId="54" applyFont="1" applyFill="1" applyAlignment="1">
      <alignment vertical="center"/>
    </xf>
    <xf numFmtId="0" fontId="3" fillId="27" borderId="0" xfId="54" applyFill="1"/>
    <xf numFmtId="0" fontId="4" fillId="0" borderId="0" xfId="54" applyFont="1" applyAlignment="1">
      <alignment vertical="top"/>
    </xf>
    <xf numFmtId="0" fontId="5" fillId="28" borderId="1" xfId="54" applyFont="1" applyFill="1" applyBorder="1" applyAlignment="1">
      <alignment horizontal="right" wrapText="1"/>
    </xf>
    <xf numFmtId="0" fontId="5" fillId="0" borderId="1" xfId="54" applyFont="1" applyBorder="1" applyAlignment="1">
      <alignment horizontal="right" wrapText="1"/>
    </xf>
    <xf numFmtId="0" fontId="5" fillId="0" borderId="0" xfId="54" applyFont="1" applyAlignment="1">
      <alignment vertical="top" wrapText="1"/>
    </xf>
    <xf numFmtId="0" fontId="5" fillId="27" borderId="0" xfId="54" applyFont="1" applyFill="1"/>
    <xf numFmtId="0" fontId="5" fillId="0" borderId="0" xfId="54" applyFont="1" applyAlignment="1">
      <alignment vertical="top"/>
    </xf>
    <xf numFmtId="0" fontId="5" fillId="28" borderId="0" xfId="54" applyFont="1" applyFill="1" applyAlignment="1">
      <alignment horizontal="right" vertical="top" wrapText="1"/>
    </xf>
    <xf numFmtId="0" fontId="5" fillId="0" borderId="0" xfId="54" applyFont="1" applyAlignment="1">
      <alignment horizontal="right" vertical="top" wrapText="1"/>
    </xf>
    <xf numFmtId="165" fontId="5" fillId="28" borderId="0" xfId="54" applyNumberFormat="1" applyFont="1" applyFill="1"/>
    <xf numFmtId="0" fontId="5" fillId="0" borderId="0" xfId="54" applyFont="1" applyAlignment="1">
      <alignment horizontal="right" wrapText="1"/>
    </xf>
    <xf numFmtId="0" fontId="5" fillId="27" borderId="0" xfId="54" applyFont="1" applyFill="1" applyAlignment="1">
      <alignment horizontal="right" vertical="top" wrapText="1"/>
    </xf>
    <xf numFmtId="0" fontId="4" fillId="0" borderId="0" xfId="54" applyFont="1" applyAlignment="1">
      <alignment horizontal="left" vertical="top" indent="1"/>
    </xf>
    <xf numFmtId="3" fontId="4" fillId="28" borderId="0" xfId="54" applyNumberFormat="1" applyFont="1" applyFill="1" applyAlignment="1">
      <alignment horizontal="right" wrapText="1"/>
    </xf>
    <xf numFmtId="3" fontId="4" fillId="0" borderId="0" xfId="54" applyNumberFormat="1" applyFont="1" applyAlignment="1">
      <alignment horizontal="right" wrapText="1"/>
    </xf>
    <xf numFmtId="167" fontId="4" fillId="27" borderId="0" xfId="54" applyNumberFormat="1" applyFont="1" applyFill="1" applyAlignment="1">
      <alignment horizontal="right"/>
    </xf>
    <xf numFmtId="0" fontId="5" fillId="0" borderId="0" xfId="54" applyFont="1" applyAlignment="1">
      <alignment horizontal="left" vertical="top" indent="1"/>
    </xf>
    <xf numFmtId="3" fontId="5" fillId="28" borderId="0" xfId="54" applyNumberFormat="1" applyFont="1" applyFill="1" applyAlignment="1">
      <alignment horizontal="right" wrapText="1"/>
    </xf>
    <xf numFmtId="3" fontId="5" fillId="0" borderId="0" xfId="54" applyNumberFormat="1" applyFont="1" applyAlignment="1">
      <alignment horizontal="right" wrapText="1"/>
    </xf>
    <xf numFmtId="167" fontId="5" fillId="0" borderId="0" xfId="54" applyNumberFormat="1" applyFont="1" applyAlignment="1">
      <alignment horizontal="right"/>
    </xf>
    <xf numFmtId="167" fontId="5" fillId="27" borderId="0" xfId="54" applyNumberFormat="1" applyFont="1" applyFill="1" applyAlignment="1">
      <alignment horizontal="right"/>
    </xf>
    <xf numFmtId="172" fontId="5" fillId="28" borderId="0" xfId="54" applyNumberFormat="1" applyFont="1" applyFill="1" applyAlignment="1">
      <alignment horizontal="right" wrapText="1"/>
    </xf>
    <xf numFmtId="173" fontId="5" fillId="0" borderId="0" xfId="54" applyNumberFormat="1" applyFont="1" applyAlignment="1">
      <alignment horizontal="right"/>
    </xf>
    <xf numFmtId="172" fontId="5" fillId="0" borderId="0" xfId="54" applyNumberFormat="1" applyFont="1" applyAlignment="1">
      <alignment horizontal="right" wrapText="1"/>
    </xf>
    <xf numFmtId="173" fontId="5" fillId="27" borderId="0" xfId="54" applyNumberFormat="1" applyFont="1" applyFill="1" applyAlignment="1">
      <alignment horizontal="right"/>
    </xf>
    <xf numFmtId="0" fontId="5" fillId="28" borderId="0" xfId="54" applyFont="1" applyFill="1" applyAlignment="1">
      <alignment horizontal="right" wrapText="1"/>
    </xf>
    <xf numFmtId="0" fontId="9" fillId="0" borderId="0" xfId="54" applyFont="1"/>
    <xf numFmtId="2" fontId="3" fillId="0" borderId="0" xfId="54" applyNumberFormat="1"/>
    <xf numFmtId="0" fontId="18" fillId="0" borderId="0" xfId="54" applyFont="1" applyAlignment="1">
      <alignment horizontal="justify" vertical="center"/>
    </xf>
    <xf numFmtId="3" fontId="3" fillId="27" borderId="0" xfId="54" applyNumberFormat="1" applyFill="1"/>
    <xf numFmtId="0" fontId="11" fillId="0" borderId="0" xfId="54" applyFont="1"/>
    <xf numFmtId="0" fontId="18" fillId="0" borderId="0" xfId="0" applyFont="1" applyAlignment="1">
      <alignment horizontal="left" vertical="center"/>
    </xf>
    <xf numFmtId="0" fontId="18" fillId="0" borderId="0" xfId="0" applyFont="1" applyAlignment="1">
      <alignment horizontal="justify" vertical="center"/>
    </xf>
    <xf numFmtId="169" fontId="0" fillId="0" borderId="0" xfId="0" applyNumberFormat="1"/>
    <xf numFmtId="0" fontId="3" fillId="0" borderId="3" xfId="80" applyBorder="1"/>
    <xf numFmtId="0" fontId="3" fillId="0" borderId="1" xfId="80" applyBorder="1"/>
    <xf numFmtId="0" fontId="3" fillId="0" borderId="0" xfId="80" applyAlignment="1">
      <alignment horizontal="center"/>
    </xf>
    <xf numFmtId="0" fontId="3" fillId="0" borderId="3" xfId="80" applyBorder="1" applyAlignment="1">
      <alignment horizontal="center"/>
    </xf>
    <xf numFmtId="0" fontId="3" fillId="0" borderId="0" xfId="80"/>
    <xf numFmtId="0" fontId="5" fillId="0" borderId="0" xfId="80" applyFont="1" applyAlignment="1">
      <alignment horizontal="center" vertical="top" wrapText="1"/>
    </xf>
    <xf numFmtId="0" fontId="5" fillId="0" borderId="0" xfId="80" applyFont="1" applyAlignment="1">
      <alignment horizontal="right" wrapText="1"/>
    </xf>
    <xf numFmtId="0" fontId="5" fillId="26" borderId="0" xfId="80" applyFont="1" applyFill="1" applyAlignment="1">
      <alignment horizontal="right" wrapText="1"/>
    </xf>
    <xf numFmtId="0" fontId="7" fillId="0" borderId="0" xfId="80" applyFont="1" applyAlignment="1">
      <alignment horizontal="right" wrapText="1"/>
    </xf>
    <xf numFmtId="0" fontId="5" fillId="0" borderId="0" xfId="80" applyFont="1" applyAlignment="1">
      <alignment horizontal="right" vertical="top" wrapText="1"/>
    </xf>
    <xf numFmtId="0" fontId="5" fillId="26" borderId="0" xfId="80" applyFont="1" applyFill="1" applyAlignment="1">
      <alignment horizontal="right" vertical="top" wrapText="1"/>
    </xf>
    <xf numFmtId="0" fontId="5" fillId="26" borderId="0" xfId="80" applyFont="1" applyFill="1" applyAlignment="1">
      <alignment horizontal="right"/>
    </xf>
    <xf numFmtId="0" fontId="5" fillId="0" borderId="0" xfId="80" applyFont="1" applyAlignment="1">
      <alignment horizontal="right"/>
    </xf>
    <xf numFmtId="0" fontId="8" fillId="0" borderId="0" xfId="80" applyFont="1"/>
    <xf numFmtId="0" fontId="8" fillId="26" borderId="0" xfId="80" applyFont="1" applyFill="1"/>
    <xf numFmtId="0" fontId="5" fillId="0" borderId="0" xfId="80" applyFont="1"/>
    <xf numFmtId="41" fontId="5" fillId="0" borderId="0" xfId="2" applyFont="1" applyFill="1" applyAlignment="1">
      <alignment horizontal="right" wrapText="1"/>
    </xf>
    <xf numFmtId="41" fontId="5" fillId="26" borderId="0" xfId="2" applyFont="1" applyFill="1" applyAlignment="1">
      <alignment horizontal="right" wrapText="1"/>
    </xf>
    <xf numFmtId="0" fontId="4" fillId="0" borderId="0" xfId="80" applyFont="1"/>
    <xf numFmtId="41" fontId="4" fillId="0" borderId="0" xfId="2" applyFont="1" applyFill="1" applyAlignment="1">
      <alignment horizontal="right" wrapText="1"/>
    </xf>
    <xf numFmtId="41" fontId="4" fillId="26" borderId="0" xfId="2" applyFont="1" applyFill="1" applyAlignment="1">
      <alignment horizontal="right" wrapText="1"/>
    </xf>
    <xf numFmtId="0" fontId="4" fillId="0" borderId="3" xfId="80" applyFont="1" applyBorder="1"/>
    <xf numFmtId="41" fontId="4" fillId="0" borderId="3" xfId="2" applyFont="1" applyFill="1" applyBorder="1" applyAlignment="1">
      <alignment horizontal="right" wrapText="1"/>
    </xf>
    <xf numFmtId="41" fontId="4" fillId="26" borderId="3" xfId="2" applyFont="1" applyFill="1" applyBorder="1" applyAlignment="1">
      <alignment horizontal="right" wrapText="1"/>
    </xf>
    <xf numFmtId="0" fontId="3" fillId="26" borderId="0" xfId="80" applyFill="1" applyAlignment="1">
      <alignment horizontal="right"/>
    </xf>
    <xf numFmtId="0" fontId="3" fillId="0" borderId="0" xfId="80" applyAlignment="1">
      <alignment horizontal="right"/>
    </xf>
    <xf numFmtId="41" fontId="4" fillId="0" borderId="0" xfId="2" applyFont="1" applyFill="1" applyBorder="1" applyAlignment="1">
      <alignment horizontal="right" wrapText="1"/>
    </xf>
    <xf numFmtId="41" fontId="4" fillId="26" borderId="0" xfId="2" applyFont="1" applyFill="1" applyBorder="1" applyAlignment="1">
      <alignment horizontal="right" wrapText="1"/>
    </xf>
    <xf numFmtId="41" fontId="5" fillId="0" borderId="0" xfId="2" applyFont="1" applyFill="1" applyBorder="1" applyAlignment="1">
      <alignment horizontal="right" wrapText="1"/>
    </xf>
    <xf numFmtId="0" fontId="14" fillId="0" borderId="0" xfId="81"/>
    <xf numFmtId="0" fontId="14" fillId="0" borderId="3" xfId="81" applyBorder="1"/>
    <xf numFmtId="0" fontId="3" fillId="0" borderId="1" xfId="81" applyFont="1" applyBorder="1"/>
    <xf numFmtId="0" fontId="3" fillId="0" borderId="1" xfId="4" applyNumberFormat="1" applyFont="1" applyBorder="1"/>
    <xf numFmtId="0" fontId="3" fillId="0" borderId="0" xfId="81" applyFont="1"/>
    <xf numFmtId="0" fontId="3" fillId="0" borderId="0" xfId="81" applyFont="1" applyAlignment="1">
      <alignment horizontal="right" wrapText="1"/>
    </xf>
    <xf numFmtId="0" fontId="3" fillId="28" borderId="0" xfId="81" applyFont="1" applyFill="1" applyAlignment="1">
      <alignment horizontal="right" wrapText="1"/>
    </xf>
    <xf numFmtId="0" fontId="3" fillId="0" borderId="0" xfId="3" applyFont="1" applyAlignment="1">
      <alignment horizontal="right" wrapText="1"/>
    </xf>
    <xf numFmtId="0" fontId="3" fillId="0" borderId="0" xfId="3" applyFont="1" applyAlignment="1">
      <alignment horizontal="right" indent="1"/>
    </xf>
    <xf numFmtId="0" fontId="3" fillId="0" borderId="0" xfId="3" applyFont="1" applyAlignment="1">
      <alignment horizontal="right"/>
    </xf>
    <xf numFmtId="0" fontId="3" fillId="0" borderId="0" xfId="81" applyFont="1" applyAlignment="1">
      <alignment horizontal="right"/>
    </xf>
    <xf numFmtId="0" fontId="3" fillId="28" borderId="0" xfId="81" applyFont="1" applyFill="1" applyAlignment="1">
      <alignment horizontal="right"/>
    </xf>
    <xf numFmtId="0" fontId="3" fillId="0" borderId="0" xfId="81" applyFont="1" applyAlignment="1">
      <alignment horizontal="right" indent="1"/>
    </xf>
    <xf numFmtId="0" fontId="9" fillId="0" borderId="0" xfId="81" applyFont="1"/>
    <xf numFmtId="0" fontId="9" fillId="28" borderId="0" xfId="81" applyFont="1" applyFill="1"/>
    <xf numFmtId="0" fontId="3" fillId="28" borderId="0" xfId="81" applyFont="1" applyFill="1"/>
    <xf numFmtId="0" fontId="10" fillId="0" borderId="0" xfId="81" applyFont="1" applyAlignment="1">
      <alignment horizontal="left" indent="2"/>
    </xf>
    <xf numFmtId="165" fontId="10" fillId="0" borderId="0" xfId="81" applyNumberFormat="1" applyFont="1"/>
    <xf numFmtId="165" fontId="10" fillId="28" borderId="0" xfId="81" applyNumberFormat="1" applyFont="1" applyFill="1"/>
    <xf numFmtId="165" fontId="14" fillId="0" borderId="0" xfId="81" applyNumberFormat="1"/>
    <xf numFmtId="165" fontId="3" fillId="0" borderId="0" xfId="81" applyNumberFormat="1" applyFont="1"/>
    <xf numFmtId="165" fontId="3" fillId="28" borderId="0" xfId="81" applyNumberFormat="1" applyFont="1" applyFill="1"/>
    <xf numFmtId="0" fontId="3" fillId="0" borderId="0" xfId="81" applyFont="1" applyAlignment="1">
      <alignment horizontal="left" indent="2"/>
    </xf>
    <xf numFmtId="165" fontId="3" fillId="0" borderId="0" xfId="81" quotePrefix="1" applyNumberFormat="1" applyFont="1" applyAlignment="1">
      <alignment horizontal="right"/>
    </xf>
    <xf numFmtId="0" fontId="10" fillId="0" borderId="0" xfId="54" applyFont="1" applyAlignment="1">
      <alignment horizontal="left" indent="2"/>
    </xf>
    <xf numFmtId="165" fontId="9" fillId="0" borderId="0" xfId="81" applyNumberFormat="1" applyFont="1"/>
    <xf numFmtId="165" fontId="9" fillId="28" borderId="0" xfId="81" applyNumberFormat="1" applyFont="1" applyFill="1"/>
    <xf numFmtId="0" fontId="10" fillId="0" borderId="0" xfId="81" applyFont="1"/>
    <xf numFmtId="0" fontId="3" fillId="0" borderId="0" xfId="81" applyFont="1" applyAlignment="1">
      <alignment horizontal="left" wrapText="1" indent="2"/>
    </xf>
    <xf numFmtId="174" fontId="3" fillId="0" borderId="0" xfId="81" applyNumberFormat="1" applyFont="1"/>
    <xf numFmtId="0" fontId="47" fillId="0" borderId="0" xfId="81" applyFont="1"/>
    <xf numFmtId="0" fontId="9" fillId="0" borderId="0" xfId="82" applyFont="1"/>
    <xf numFmtId="165" fontId="3" fillId="0" borderId="0" xfId="81" applyNumberFormat="1" applyFont="1" applyAlignment="1">
      <alignment horizontal="right"/>
    </xf>
    <xf numFmtId="0" fontId="15" fillId="0" borderId="0" xfId="81" applyFont="1"/>
    <xf numFmtId="0" fontId="15" fillId="28" borderId="0" xfId="81" applyFont="1" applyFill="1"/>
    <xf numFmtId="165" fontId="15" fillId="0" borderId="0" xfId="81" applyNumberFormat="1" applyFont="1"/>
    <xf numFmtId="0" fontId="48" fillId="0" borderId="0" xfId="81" applyFont="1"/>
    <xf numFmtId="0" fontId="14" fillId="0" borderId="0" xfId="81" applyAlignment="1">
      <alignment horizontal="right"/>
    </xf>
    <xf numFmtId="0" fontId="9" fillId="28" borderId="0" xfId="81" applyFont="1" applyFill="1" applyAlignment="1">
      <alignment horizontal="right"/>
    </xf>
    <xf numFmtId="0" fontId="3" fillId="0" borderId="0" xfId="82"/>
    <xf numFmtId="0" fontId="3" fillId="0" borderId="3" xfId="82" applyBorder="1"/>
    <xf numFmtId="0" fontId="3" fillId="0" borderId="1" xfId="82" applyBorder="1"/>
    <xf numFmtId="164" fontId="3" fillId="0" borderId="1" xfId="44" applyNumberFormat="1" applyFont="1" applyBorder="1" applyAlignment="1">
      <alignment horizontal="right"/>
    </xf>
    <xf numFmtId="0" fontId="3" fillId="0" borderId="0" xfId="82" applyAlignment="1">
      <alignment horizontal="right" wrapText="1"/>
    </xf>
    <xf numFmtId="0" fontId="3" fillId="28" borderId="0" xfId="83" applyFont="1" applyFill="1" applyAlignment="1">
      <alignment horizontal="right" wrapText="1"/>
    </xf>
    <xf numFmtId="0" fontId="3" fillId="0" borderId="0" xfId="83" applyFont="1" applyAlignment="1">
      <alignment horizontal="right" wrapText="1"/>
    </xf>
    <xf numFmtId="0" fontId="9" fillId="28" borderId="0" xfId="82" applyFont="1" applyFill="1"/>
    <xf numFmtId="0" fontId="3" fillId="0" borderId="0" xfId="82" applyAlignment="1">
      <alignment horizontal="right"/>
    </xf>
    <xf numFmtId="0" fontId="3" fillId="28" borderId="0" xfId="82" applyFill="1"/>
    <xf numFmtId="165" fontId="3" fillId="0" borderId="0" xfId="82" applyNumberFormat="1" applyAlignment="1">
      <alignment horizontal="right"/>
    </xf>
    <xf numFmtId="0" fontId="10" fillId="0" borderId="0" xfId="82" applyFont="1" applyAlignment="1">
      <alignment horizontal="left" indent="2"/>
    </xf>
    <xf numFmtId="165" fontId="10" fillId="0" borderId="0" xfId="84" applyNumberFormat="1" applyFont="1" applyAlignment="1">
      <alignment horizontal="right"/>
    </xf>
    <xf numFmtId="165" fontId="10" fillId="28" borderId="0" xfId="84" applyNumberFormat="1" applyFont="1" applyFill="1" applyAlignment="1">
      <alignment horizontal="right"/>
    </xf>
    <xf numFmtId="165" fontId="3" fillId="0" borderId="0" xfId="84" applyNumberFormat="1" applyAlignment="1">
      <alignment horizontal="right"/>
    </xf>
    <xf numFmtId="165" fontId="3" fillId="28" borderId="0" xfId="84" applyNumberFormat="1" applyFill="1" applyAlignment="1">
      <alignment horizontal="right"/>
    </xf>
    <xf numFmtId="0" fontId="3" fillId="0" borderId="0" xfId="82" applyAlignment="1">
      <alignment horizontal="left" indent="2"/>
    </xf>
    <xf numFmtId="165" fontId="41" fillId="0" borderId="0" xfId="84" quotePrefix="1" applyNumberFormat="1" applyFont="1" applyAlignment="1">
      <alignment horizontal="right"/>
    </xf>
    <xf numFmtId="165" fontId="41" fillId="28" borderId="0" xfId="84" quotePrefix="1" applyNumberFormat="1" applyFont="1" applyFill="1" applyAlignment="1">
      <alignment horizontal="right"/>
    </xf>
    <xf numFmtId="165" fontId="41" fillId="0" borderId="0" xfId="84" applyNumberFormat="1" applyFont="1" applyAlignment="1">
      <alignment horizontal="right"/>
    </xf>
    <xf numFmtId="0" fontId="3" fillId="0" borderId="0" xfId="83" applyFont="1" applyAlignment="1">
      <alignment horizontal="left" indent="2"/>
    </xf>
    <xf numFmtId="0" fontId="10" fillId="0" borderId="0" xfId="85" applyFont="1" applyAlignment="1">
      <alignment horizontal="left" indent="2"/>
    </xf>
    <xf numFmtId="165" fontId="9" fillId="0" borderId="0" xfId="84" applyNumberFormat="1" applyFont="1" applyAlignment="1">
      <alignment horizontal="right"/>
    </xf>
    <xf numFmtId="165" fontId="9" fillId="28" borderId="0" xfId="84" applyNumberFormat="1" applyFont="1" applyFill="1" applyAlignment="1">
      <alignment horizontal="right"/>
    </xf>
    <xf numFmtId="0" fontId="10" fillId="0" borderId="0" xfId="82" applyFont="1"/>
    <xf numFmtId="0" fontId="3" fillId="0" borderId="0" xfId="85" applyFont="1" applyAlignment="1">
      <alignment horizontal="left" indent="2"/>
    </xf>
    <xf numFmtId="165" fontId="3" fillId="0" borderId="0" xfId="82" applyNumberFormat="1"/>
    <xf numFmtId="0" fontId="3" fillId="0" borderId="0" xfId="83" applyFont="1" applyAlignment="1">
      <alignment horizontal="left" indent="1"/>
    </xf>
    <xf numFmtId="0" fontId="9" fillId="0" borderId="0" xfId="83" applyFont="1" applyAlignment="1">
      <alignment horizontal="left"/>
    </xf>
    <xf numFmtId="0" fontId="9" fillId="0" borderId="0" xfId="55" applyFont="1" applyAlignment="1">
      <alignment horizontal="right"/>
    </xf>
    <xf numFmtId="0" fontId="3" fillId="0" borderId="0" xfId="55" applyFont="1" applyAlignment="1">
      <alignment horizontal="right"/>
    </xf>
    <xf numFmtId="3" fontId="3" fillId="0" borderId="0" xfId="55" applyNumberFormat="1" applyFont="1"/>
    <xf numFmtId="0" fontId="18" fillId="0" borderId="0" xfId="54" applyFont="1" applyAlignment="1">
      <alignment horizontal="left" vertical="center"/>
    </xf>
    <xf numFmtId="0" fontId="3" fillId="27" borderId="0" xfId="55" applyFont="1" applyFill="1"/>
    <xf numFmtId="0" fontId="4" fillId="0" borderId="0" xfId="55" applyFont="1" applyAlignment="1">
      <alignment horizontal="right"/>
    </xf>
    <xf numFmtId="0" fontId="9" fillId="27" borderId="0" xfId="55" applyFont="1" applyFill="1" applyAlignment="1">
      <alignment horizontal="right"/>
    </xf>
    <xf numFmtId="0" fontId="49" fillId="27" borderId="0" xfId="55" applyFont="1" applyFill="1"/>
    <xf numFmtId="0" fontId="5" fillId="27" borderId="0" xfId="55" applyFont="1" applyFill="1" applyAlignment="1">
      <alignment horizontal="right"/>
    </xf>
    <xf numFmtId="0" fontId="50" fillId="27" borderId="0" xfId="55" applyFont="1" applyFill="1"/>
    <xf numFmtId="3" fontId="5" fillId="27" borderId="0" xfId="55" applyNumberFormat="1" applyFont="1" applyFill="1"/>
    <xf numFmtId="168" fontId="5" fillId="27" borderId="0" xfId="86" applyNumberFormat="1" applyFont="1" applyFill="1"/>
    <xf numFmtId="3" fontId="5" fillId="29" borderId="0" xfId="55" applyNumberFormat="1" applyFont="1" applyFill="1"/>
    <xf numFmtId="3" fontId="50" fillId="27" borderId="0" xfId="55" applyNumberFormat="1" applyFont="1" applyFill="1"/>
    <xf numFmtId="0" fontId="4" fillId="27" borderId="0" xfId="55" applyFont="1" applyFill="1"/>
    <xf numFmtId="3" fontId="4" fillId="27" borderId="0" xfId="55" applyNumberFormat="1" applyFont="1" applyFill="1"/>
    <xf numFmtId="0" fontId="5" fillId="27" borderId="0" xfId="55" applyFont="1" applyFill="1"/>
    <xf numFmtId="0" fontId="51" fillId="0" borderId="0" xfId="55" applyFont="1"/>
    <xf numFmtId="0" fontId="2" fillId="0" borderId="0" xfId="55"/>
    <xf numFmtId="0" fontId="5" fillId="0" borderId="0" xfId="55" applyFont="1"/>
    <xf numFmtId="168" fontId="5" fillId="0" borderId="0" xfId="53" applyNumberFormat="1" applyFont="1"/>
    <xf numFmtId="1" fontId="5" fillId="0" borderId="0" xfId="55" applyNumberFormat="1" applyFont="1"/>
    <xf numFmtId="168" fontId="5" fillId="0" borderId="0" xfId="86" applyNumberFormat="1" applyFont="1"/>
    <xf numFmtId="168" fontId="3" fillId="0" borderId="0" xfId="54" applyNumberFormat="1"/>
    <xf numFmtId="0" fontId="4" fillId="0" borderId="0" xfId="55" applyFont="1"/>
    <xf numFmtId="168" fontId="4" fillId="0" borderId="0" xfId="53" applyNumberFormat="1" applyFont="1"/>
    <xf numFmtId="1" fontId="4" fillId="0" borderId="0" xfId="55" applyNumberFormat="1" applyFont="1"/>
    <xf numFmtId="168" fontId="4" fillId="0" borderId="0" xfId="86" applyNumberFormat="1" applyFont="1"/>
    <xf numFmtId="0" fontId="52" fillId="0" borderId="0" xfId="87"/>
    <xf numFmtId="0" fontId="51" fillId="0" borderId="0" xfId="87" applyFont="1"/>
    <xf numFmtId="166" fontId="51" fillId="27" borderId="0" xfId="87" applyNumberFormat="1" applyFont="1" applyFill="1"/>
    <xf numFmtId="0" fontId="51" fillId="0" borderId="0" xfId="87" applyFont="1" applyAlignment="1">
      <alignment horizontal="left" wrapText="1" indent="1"/>
    </xf>
    <xf numFmtId="0" fontId="5" fillId="0" borderId="0" xfId="87" applyFont="1" applyAlignment="1">
      <alignment horizontal="left" wrapText="1" indent="1"/>
    </xf>
    <xf numFmtId="175" fontId="51" fillId="27" borderId="0" xfId="87" applyNumberFormat="1" applyFont="1" applyFill="1"/>
    <xf numFmtId="166" fontId="53" fillId="27" borderId="0" xfId="87" applyNumberFormat="1" applyFont="1" applyFill="1"/>
    <xf numFmtId="166" fontId="53" fillId="0" borderId="0" xfId="87" applyNumberFormat="1" applyFont="1"/>
    <xf numFmtId="0" fontId="51" fillId="0" borderId="0" xfId="87" applyFont="1" applyAlignment="1">
      <alignment horizontal="left" wrapText="1"/>
    </xf>
    <xf numFmtId="166" fontId="53" fillId="30" borderId="0" xfId="87" applyNumberFormat="1" applyFont="1" applyFill="1"/>
    <xf numFmtId="0" fontId="53" fillId="0" borderId="0" xfId="87" applyFont="1" applyAlignment="1">
      <alignment horizontal="left" wrapText="1"/>
    </xf>
    <xf numFmtId="166" fontId="5" fillId="27" borderId="0" xfId="87" applyNumberFormat="1" applyFont="1" applyFill="1"/>
    <xf numFmtId="166" fontId="5" fillId="30" borderId="0" xfId="87" applyNumberFormat="1" applyFont="1" applyFill="1"/>
    <xf numFmtId="166" fontId="51" fillId="27" borderId="0" xfId="87" quotePrefix="1" applyNumberFormat="1" applyFont="1" applyFill="1" applyAlignment="1">
      <alignment horizontal="right" indent="1"/>
    </xf>
    <xf numFmtId="166" fontId="51" fillId="30" borderId="0" xfId="87" applyNumberFormat="1" applyFont="1" applyFill="1"/>
    <xf numFmtId="166" fontId="8" fillId="27" borderId="0" xfId="87" applyNumberFormat="1" applyFont="1" applyFill="1" applyAlignment="1">
      <alignment horizontal="right"/>
    </xf>
    <xf numFmtId="166" fontId="55" fillId="30" borderId="0" xfId="87" applyNumberFormat="1" applyFont="1" applyFill="1"/>
    <xf numFmtId="0" fontId="55" fillId="0" borderId="0" xfId="87" applyFont="1" applyAlignment="1">
      <alignment horizontal="left" wrapText="1"/>
    </xf>
    <xf numFmtId="0" fontId="51" fillId="27" borderId="0" xfId="87" applyFont="1" applyFill="1" applyAlignment="1">
      <alignment horizontal="right" indent="1"/>
    </xf>
    <xf numFmtId="0" fontId="51" fillId="25" borderId="0" xfId="87" applyFont="1" applyFill="1" applyAlignment="1">
      <alignment horizontal="right" indent="1"/>
    </xf>
    <xf numFmtId="0" fontId="51" fillId="0" borderId="0" xfId="87" applyFont="1" applyAlignment="1">
      <alignment wrapText="1"/>
    </xf>
    <xf numFmtId="0" fontId="51" fillId="27" borderId="1" xfId="87" applyFont="1" applyFill="1" applyBorder="1" applyAlignment="1">
      <alignment horizontal="right" indent="1"/>
    </xf>
    <xf numFmtId="0" fontId="51" fillId="25" borderId="1" xfId="87" applyFont="1" applyFill="1" applyBorder="1" applyAlignment="1">
      <alignment horizontal="right" indent="1"/>
    </xf>
    <xf numFmtId="0" fontId="51" fillId="0" borderId="1" xfId="87" applyFont="1" applyBorder="1" applyAlignment="1">
      <alignment wrapText="1"/>
    </xf>
    <xf numFmtId="0" fontId="5" fillId="0" borderId="0" xfId="87" applyFont="1"/>
    <xf numFmtId="166" fontId="55" fillId="27" borderId="0" xfId="87" applyNumberFormat="1" applyFont="1" applyFill="1"/>
    <xf numFmtId="166" fontId="8" fillId="30" borderId="0" xfId="87" applyNumberFormat="1" applyFont="1" applyFill="1"/>
    <xf numFmtId="166" fontId="8" fillId="30" borderId="0" xfId="87" applyNumberFormat="1" applyFont="1" applyFill="1" applyAlignment="1">
      <alignment horizontal="right"/>
    </xf>
    <xf numFmtId="166" fontId="8" fillId="27" borderId="0" xfId="87" applyNumberFormat="1" applyFont="1" applyFill="1"/>
    <xf numFmtId="166" fontId="4" fillId="27" borderId="0" xfId="87" applyNumberFormat="1" applyFont="1" applyFill="1"/>
    <xf numFmtId="166" fontId="4" fillId="30" borderId="0" xfId="87" applyNumberFormat="1" applyFont="1" applyFill="1"/>
    <xf numFmtId="166" fontId="53" fillId="25" borderId="0" xfId="87" quotePrefix="1" applyNumberFormat="1" applyFont="1" applyFill="1" applyAlignment="1">
      <alignment horizontal="right" indent="1"/>
    </xf>
    <xf numFmtId="9" fontId="51" fillId="0" borderId="0" xfId="88" applyFont="1"/>
    <xf numFmtId="169" fontId="5" fillId="0" borderId="0" xfId="0" applyNumberFormat="1" applyFont="1"/>
    <xf numFmtId="0" fontId="5" fillId="0" borderId="0" xfId="89" applyFont="1"/>
    <xf numFmtId="0" fontId="5" fillId="26" borderId="1" xfId="89" applyFont="1" applyFill="1" applyBorder="1" applyAlignment="1">
      <alignment horizontal="right" wrapText="1"/>
    </xf>
    <xf numFmtId="0" fontId="5" fillId="0" borderId="1" xfId="89" applyFont="1" applyBorder="1" applyAlignment="1">
      <alignment horizontal="right" vertical="top" wrapText="1"/>
    </xf>
    <xf numFmtId="0" fontId="5" fillId="26" borderId="0" xfId="89" applyFont="1" applyFill="1" applyAlignment="1">
      <alignment horizontal="right" wrapText="1"/>
    </xf>
    <xf numFmtId="0" fontId="5" fillId="0" borderId="0" xfId="89" applyFont="1" applyAlignment="1">
      <alignment horizontal="right" vertical="top" wrapText="1"/>
    </xf>
    <xf numFmtId="0" fontId="4" fillId="0" borderId="0" xfId="89" applyFont="1"/>
    <xf numFmtId="0" fontId="5" fillId="0" borderId="0" xfId="89" applyFont="1" applyAlignment="1">
      <alignment horizontal="right" wrapText="1"/>
    </xf>
    <xf numFmtId="3" fontId="5" fillId="26" borderId="0" xfId="89" applyNumberFormat="1" applyFont="1" applyFill="1" applyAlignment="1">
      <alignment horizontal="right" wrapText="1"/>
    </xf>
    <xf numFmtId="3" fontId="5" fillId="0" borderId="0" xfId="89" applyNumberFormat="1" applyFont="1" applyAlignment="1">
      <alignment horizontal="right" wrapText="1"/>
    </xf>
    <xf numFmtId="3" fontId="4" fillId="26" borderId="0" xfId="89" applyNumberFormat="1" applyFont="1" applyFill="1" applyAlignment="1">
      <alignment horizontal="right" wrapText="1"/>
    </xf>
    <xf numFmtId="3" fontId="4" fillId="0" borderId="0" xfId="89" applyNumberFormat="1" applyFont="1" applyAlignment="1">
      <alignment horizontal="right" wrapText="1"/>
    </xf>
    <xf numFmtId="0" fontId="5" fillId="0" borderId="0" xfId="89" applyFont="1" applyAlignment="1">
      <alignment wrapText="1"/>
    </xf>
    <xf numFmtId="0" fontId="8" fillId="0" borderId="0" xfId="89" applyFont="1"/>
    <xf numFmtId="3" fontId="8" fillId="26" borderId="0" xfId="89" applyNumberFormat="1" applyFont="1" applyFill="1" applyAlignment="1">
      <alignment horizontal="right" wrapText="1"/>
    </xf>
    <xf numFmtId="3" fontId="8" fillId="0" borderId="0" xfId="89" applyNumberFormat="1" applyFont="1" applyAlignment="1">
      <alignment horizontal="right" wrapText="1"/>
    </xf>
    <xf numFmtId="165" fontId="5" fillId="0" borderId="0" xfId="89" quotePrefix="1" applyNumberFormat="1" applyFont="1" applyAlignment="1">
      <alignment horizontal="left"/>
    </xf>
    <xf numFmtId="3" fontId="5" fillId="0" borderId="0" xfId="89" applyNumberFormat="1" applyFont="1"/>
    <xf numFmtId="165" fontId="5" fillId="0" borderId="0" xfId="89" applyNumberFormat="1" applyFont="1"/>
    <xf numFmtId="0" fontId="5" fillId="26" borderId="1" xfId="89" applyFont="1" applyFill="1" applyBorder="1" applyAlignment="1">
      <alignment horizontal="right"/>
    </xf>
    <xf numFmtId="0" fontId="5" fillId="0" borderId="1" xfId="89" applyFont="1" applyBorder="1" applyAlignment="1">
      <alignment horizontal="right"/>
    </xf>
    <xf numFmtId="165" fontId="5" fillId="0" borderId="0" xfId="89" applyNumberFormat="1" applyFont="1" applyAlignment="1">
      <alignment horizontal="right" vertical="top" wrapText="1"/>
    </xf>
    <xf numFmtId="0" fontId="4" fillId="0" borderId="0" xfId="89" applyFont="1" applyAlignment="1">
      <alignment horizontal="left"/>
    </xf>
    <xf numFmtId="165" fontId="5" fillId="0" borderId="0" xfId="89" applyNumberFormat="1" applyFont="1" applyAlignment="1">
      <alignment horizontal="right" wrapText="1"/>
    </xf>
    <xf numFmtId="0" fontId="8" fillId="0" borderId="0" xfId="89" applyFont="1" applyAlignment="1">
      <alignment horizontal="left"/>
    </xf>
    <xf numFmtId="0" fontId="5" fillId="0" borderId="0" xfId="89" applyFont="1" applyAlignment="1">
      <alignment horizontal="left" indent="1"/>
    </xf>
    <xf numFmtId="165" fontId="5" fillId="26" borderId="0" xfId="89" applyNumberFormat="1" applyFont="1" applyFill="1"/>
    <xf numFmtId="165" fontId="5" fillId="0" borderId="0" xfId="89" applyNumberFormat="1" applyFont="1" applyAlignment="1">
      <alignment horizontal="right"/>
    </xf>
    <xf numFmtId="165" fontId="8" fillId="26" borderId="0" xfId="89" applyNumberFormat="1" applyFont="1" applyFill="1"/>
    <xf numFmtId="165" fontId="8" fillId="0" borderId="0" xfId="89" applyNumberFormat="1" applyFont="1" applyAlignment="1">
      <alignment horizontal="right" wrapText="1"/>
    </xf>
    <xf numFmtId="165" fontId="8" fillId="0" borderId="0" xfId="89" applyNumberFormat="1" applyFont="1" applyAlignment="1">
      <alignment horizontal="right"/>
    </xf>
    <xf numFmtId="0" fontId="61" fillId="0" borderId="0" xfId="89" applyFont="1" applyAlignment="1">
      <alignment horizontal="left"/>
    </xf>
    <xf numFmtId="169" fontId="61" fillId="26" borderId="0" xfId="89" applyNumberFormat="1" applyFont="1" applyFill="1"/>
    <xf numFmtId="165" fontId="61" fillId="0" borderId="0" xfId="89" applyNumberFormat="1" applyFont="1" applyAlignment="1">
      <alignment horizontal="right" wrapText="1"/>
    </xf>
    <xf numFmtId="165" fontId="61" fillId="0" borderId="0" xfId="89" applyNumberFormat="1" applyFont="1" applyAlignment="1">
      <alignment horizontal="right"/>
    </xf>
    <xf numFmtId="165" fontId="5" fillId="26" borderId="0" xfId="89" applyNumberFormat="1" applyFont="1" applyFill="1" applyAlignment="1">
      <alignment horizontal="right" wrapText="1"/>
    </xf>
    <xf numFmtId="165" fontId="8" fillId="26" borderId="0" xfId="89" applyNumberFormat="1" applyFont="1" applyFill="1" applyAlignment="1">
      <alignment horizontal="right" wrapText="1"/>
    </xf>
    <xf numFmtId="0" fontId="5" fillId="0" borderId="0" xfId="89" applyFont="1" applyAlignment="1">
      <alignment horizontal="left"/>
    </xf>
    <xf numFmtId="165" fontId="61" fillId="26" borderId="0" xfId="89" applyNumberFormat="1" applyFont="1" applyFill="1"/>
    <xf numFmtId="165" fontId="4" fillId="26" borderId="0" xfId="89" applyNumberFormat="1" applyFont="1" applyFill="1"/>
    <xf numFmtId="165" fontId="4" fillId="0" borderId="0" xfId="89" applyNumberFormat="1" applyFont="1" applyAlignment="1">
      <alignment horizontal="right" wrapText="1"/>
    </xf>
    <xf numFmtId="165" fontId="4" fillId="0" borderId="0" xfId="89" applyNumberFormat="1" applyFont="1" applyAlignment="1">
      <alignment horizontal="right"/>
    </xf>
    <xf numFmtId="165" fontId="5" fillId="0" borderId="0" xfId="90" quotePrefix="1" applyNumberFormat="1" applyFont="1" applyAlignment="1">
      <alignment horizontal="right"/>
    </xf>
    <xf numFmtId="165" fontId="5" fillId="26" borderId="0" xfId="89" applyNumberFormat="1" applyFont="1" applyFill="1" applyAlignment="1">
      <alignment horizontal="right"/>
    </xf>
    <xf numFmtId="165" fontId="4" fillId="0" borderId="0" xfId="89" applyNumberFormat="1" applyFont="1"/>
    <xf numFmtId="0" fontId="5" fillId="0" borderId="0" xfId="89" applyFont="1" applyAlignment="1">
      <alignment vertical="top" wrapText="1"/>
    </xf>
    <xf numFmtId="4" fontId="5" fillId="0" borderId="0" xfId="89" applyNumberFormat="1" applyFont="1"/>
    <xf numFmtId="0" fontId="63" fillId="26" borderId="1" xfId="89" applyFont="1" applyFill="1" applyBorder="1" applyAlignment="1">
      <alignment horizontal="right" vertical="top" wrapText="1"/>
    </xf>
    <xf numFmtId="0" fontId="63" fillId="0" borderId="1" xfId="89" applyFont="1" applyBorder="1" applyAlignment="1">
      <alignment horizontal="right" vertical="top" wrapText="1"/>
    </xf>
    <xf numFmtId="0" fontId="63" fillId="26" borderId="0" xfId="89" applyFont="1" applyFill="1" applyAlignment="1">
      <alignment horizontal="right" vertical="top" wrapText="1"/>
    </xf>
    <xf numFmtId="0" fontId="63" fillId="0" borderId="0" xfId="89" applyFont="1" applyAlignment="1">
      <alignment horizontal="right" vertical="top" wrapText="1"/>
    </xf>
    <xf numFmtId="0" fontId="63" fillId="0" borderId="0" xfId="89" applyFont="1"/>
    <xf numFmtId="0" fontId="64" fillId="26" borderId="0" xfId="89" applyFont="1" applyFill="1" applyAlignment="1">
      <alignment horizontal="right" wrapText="1"/>
    </xf>
    <xf numFmtId="0" fontId="64" fillId="0" borderId="0" xfId="89" applyFont="1" applyAlignment="1">
      <alignment horizontal="right" wrapText="1"/>
    </xf>
    <xf numFmtId="165" fontId="63" fillId="26" borderId="0" xfId="89" applyNumberFormat="1" applyFont="1" applyFill="1"/>
    <xf numFmtId="165" fontId="63" fillId="0" borderId="0" xfId="89" applyNumberFormat="1" applyFont="1"/>
    <xf numFmtId="165" fontId="63" fillId="0" borderId="0" xfId="89" applyNumberFormat="1" applyFont="1" applyAlignment="1">
      <alignment horizontal="right" vertical="top" wrapText="1"/>
    </xf>
    <xf numFmtId="0" fontId="65" fillId="0" borderId="0" xfId="89" applyFont="1"/>
    <xf numFmtId="165" fontId="65" fillId="26" borderId="0" xfId="89" applyNumberFormat="1" applyFont="1" applyFill="1"/>
    <xf numFmtId="165" fontId="65" fillId="0" borderId="0" xfId="89" applyNumberFormat="1" applyFont="1"/>
    <xf numFmtId="165" fontId="65" fillId="0" borderId="0" xfId="89" applyNumberFormat="1" applyFont="1" applyAlignment="1">
      <alignment horizontal="right" vertical="top" wrapText="1"/>
    </xf>
    <xf numFmtId="165" fontId="63" fillId="31" borderId="0" xfId="89" applyNumberFormat="1" applyFont="1" applyFill="1"/>
    <xf numFmtId="0" fontId="5" fillId="31" borderId="0" xfId="89" applyFont="1" applyFill="1"/>
    <xf numFmtId="0" fontId="5" fillId="0" borderId="0" xfId="89" applyFont="1" applyAlignment="1">
      <alignment horizontal="left" vertical="top"/>
    </xf>
    <xf numFmtId="0" fontId="5" fillId="0" borderId="1" xfId="89" applyFont="1" applyBorder="1" applyAlignment="1">
      <alignment horizontal="right" wrapText="1"/>
    </xf>
    <xf numFmtId="176" fontId="5" fillId="26" borderId="0" xfId="89" applyNumberFormat="1" applyFont="1" applyFill="1" applyAlignment="1">
      <alignment horizontal="right"/>
    </xf>
    <xf numFmtId="176" fontId="4" fillId="26" borderId="0" xfId="89" applyNumberFormat="1" applyFont="1" applyFill="1" applyAlignment="1">
      <alignment horizontal="right"/>
    </xf>
    <xf numFmtId="176" fontId="4" fillId="0" borderId="0" xfId="89" applyNumberFormat="1" applyFont="1" applyAlignment="1">
      <alignment horizontal="right" vertical="top" wrapText="1"/>
    </xf>
    <xf numFmtId="176" fontId="4" fillId="0" borderId="0" xfId="89" applyNumberFormat="1" applyFont="1"/>
    <xf numFmtId="176" fontId="61" fillId="0" borderId="0" xfId="89" applyNumberFormat="1" applyFont="1" applyAlignment="1">
      <alignment horizontal="right" vertical="top" wrapText="1"/>
    </xf>
    <xf numFmtId="176" fontId="5" fillId="0" borderId="0" xfId="89" applyNumberFormat="1" applyFont="1"/>
    <xf numFmtId="176" fontId="8" fillId="26" borderId="0" xfId="89" applyNumberFormat="1" applyFont="1" applyFill="1" applyAlignment="1">
      <alignment horizontal="right"/>
    </xf>
    <xf numFmtId="176" fontId="8" fillId="0" borderId="0" xfId="89" applyNumberFormat="1" applyFont="1" applyAlignment="1">
      <alignment horizontal="right" vertical="top" wrapText="1"/>
    </xf>
    <xf numFmtId="176" fontId="8" fillId="0" borderId="0" xfId="89" applyNumberFormat="1" applyFont="1"/>
    <xf numFmtId="176" fontId="61" fillId="26" borderId="0" xfId="89" applyNumberFormat="1" applyFont="1" applyFill="1" applyAlignment="1">
      <alignment horizontal="right"/>
    </xf>
    <xf numFmtId="0" fontId="8" fillId="0" borderId="0" xfId="89" applyFont="1" applyAlignment="1">
      <alignment horizontal="left" indent="1"/>
    </xf>
    <xf numFmtId="0" fontId="5" fillId="0" borderId="0" xfId="89" applyFont="1" applyAlignment="1">
      <alignment horizontal="left" indent="2"/>
    </xf>
    <xf numFmtId="176" fontId="5" fillId="0" borderId="0" xfId="89" applyNumberFormat="1" applyFont="1" applyAlignment="1">
      <alignment horizontal="right" vertical="top" wrapText="1"/>
    </xf>
    <xf numFmtId="176" fontId="5" fillId="0" borderId="0" xfId="89" quotePrefix="1" applyNumberFormat="1" applyFont="1" applyAlignment="1">
      <alignment horizontal="right" vertical="top" wrapText="1"/>
    </xf>
    <xf numFmtId="0" fontId="5" fillId="0" borderId="0" xfId="89" quotePrefix="1" applyFont="1" applyAlignment="1">
      <alignment horizontal="left" indent="1"/>
    </xf>
    <xf numFmtId="176" fontId="5" fillId="0" borderId="0" xfId="89" applyNumberFormat="1" applyFont="1" applyAlignment="1">
      <alignment horizontal="right"/>
    </xf>
    <xf numFmtId="0" fontId="3" fillId="0" borderId="0" xfId="90"/>
    <xf numFmtId="0" fontId="5" fillId="0" borderId="0" xfId="90" applyFont="1"/>
    <xf numFmtId="0" fontId="5" fillId="0" borderId="1" xfId="90" applyFont="1" applyBorder="1"/>
    <xf numFmtId="0" fontId="5" fillId="0" borderId="0" xfId="90" applyFont="1" applyAlignment="1">
      <alignment horizontal="right" wrapText="1"/>
    </xf>
    <xf numFmtId="0" fontId="5" fillId="26" borderId="0" xfId="90" applyFont="1" applyFill="1" applyAlignment="1">
      <alignment horizontal="right" wrapText="1"/>
    </xf>
    <xf numFmtId="0" fontId="5" fillId="0" borderId="0" xfId="90" applyFont="1" applyAlignment="1">
      <alignment horizontal="right"/>
    </xf>
    <xf numFmtId="0" fontId="66" fillId="0" borderId="0" xfId="90" applyFont="1"/>
    <xf numFmtId="0" fontId="5" fillId="26" borderId="0" xfId="90" applyFont="1" applyFill="1" applyAlignment="1">
      <alignment horizontal="right"/>
    </xf>
    <xf numFmtId="176" fontId="61" fillId="0" borderId="0" xfId="90" applyNumberFormat="1" applyFont="1" applyAlignment="1">
      <alignment horizontal="right"/>
    </xf>
    <xf numFmtId="176" fontId="5" fillId="0" borderId="0" xfId="90" applyNumberFormat="1" applyFont="1" applyAlignment="1">
      <alignment horizontal="right"/>
    </xf>
    <xf numFmtId="0" fontId="7" fillId="0" borderId="0" xfId="90" quotePrefix="1" applyFont="1" applyAlignment="1">
      <alignment horizontal="right" vertical="top" wrapText="1"/>
    </xf>
    <xf numFmtId="176" fontId="5" fillId="26" borderId="0" xfId="90" quotePrefix="1" applyNumberFormat="1" applyFont="1" applyFill="1" applyAlignment="1">
      <alignment horizontal="right"/>
    </xf>
    <xf numFmtId="176" fontId="15" fillId="0" borderId="0" xfId="92" quotePrefix="1" applyNumberFormat="1" applyFont="1" applyAlignment="1">
      <alignment horizontal="right"/>
    </xf>
    <xf numFmtId="176" fontId="5" fillId="26" borderId="0" xfId="90" applyNumberFormat="1" applyFont="1" applyFill="1" applyAlignment="1">
      <alignment horizontal="right"/>
    </xf>
    <xf numFmtId="176" fontId="61" fillId="26" borderId="0" xfId="90" applyNumberFormat="1" applyFont="1" applyFill="1" applyAlignment="1">
      <alignment horizontal="right"/>
    </xf>
    <xf numFmtId="176" fontId="67" fillId="0" borderId="13" xfId="90" applyNumberFormat="1" applyFont="1" applyBorder="1" applyAlignment="1">
      <alignment horizontal="right"/>
    </xf>
    <xf numFmtId="176" fontId="66" fillId="0" borderId="13" xfId="90" applyNumberFormat="1" applyFont="1" applyBorder="1" applyAlignment="1">
      <alignment horizontal="right"/>
    </xf>
    <xf numFmtId="176" fontId="66" fillId="26" borderId="13" xfId="90" applyNumberFormat="1" applyFont="1" applyFill="1" applyBorder="1" applyAlignment="1">
      <alignment horizontal="right"/>
    </xf>
    <xf numFmtId="176" fontId="66" fillId="0" borderId="0" xfId="90" applyNumberFormat="1" applyFont="1" applyAlignment="1">
      <alignment horizontal="right"/>
    </xf>
    <xf numFmtId="176" fontId="68" fillId="0" borderId="0" xfId="90" applyNumberFormat="1" applyFont="1"/>
    <xf numFmtId="176" fontId="3" fillId="0" borderId="0" xfId="90" applyNumberFormat="1"/>
    <xf numFmtId="176" fontId="67" fillId="0" borderId="0" xfId="90" applyNumberFormat="1" applyFont="1" applyAlignment="1">
      <alignment horizontal="right"/>
    </xf>
    <xf numFmtId="176" fontId="66" fillId="26" borderId="0" xfId="90" applyNumberFormat="1" applyFont="1" applyFill="1" applyAlignment="1">
      <alignment horizontal="right"/>
    </xf>
    <xf numFmtId="0" fontId="4" fillId="0" borderId="0" xfId="92" applyFont="1"/>
    <xf numFmtId="169" fontId="4" fillId="0" borderId="2" xfId="92" applyNumberFormat="1" applyFont="1" applyBorder="1" applyAlignment="1">
      <alignment horizontal="right" vertical="center"/>
    </xf>
    <xf numFmtId="169" fontId="4" fillId="0" borderId="2" xfId="92" quotePrefix="1" applyNumberFormat="1" applyFont="1" applyBorder="1" applyAlignment="1">
      <alignment horizontal="right" vertical="center"/>
    </xf>
    <xf numFmtId="176" fontId="4" fillId="0" borderId="2" xfId="92" quotePrefix="1" applyNumberFormat="1" applyFont="1" applyBorder="1" applyAlignment="1">
      <alignment horizontal="right" vertical="center"/>
    </xf>
    <xf numFmtId="177" fontId="5" fillId="0" borderId="0" xfId="90" applyNumberFormat="1" applyFont="1" applyAlignment="1">
      <alignment horizontal="right"/>
    </xf>
    <xf numFmtId="176" fontId="5" fillId="0" borderId="0" xfId="90" applyNumberFormat="1" applyFont="1"/>
    <xf numFmtId="176" fontId="4" fillId="26" borderId="2" xfId="92" quotePrefix="1" applyNumberFormat="1" applyFont="1" applyFill="1" applyBorder="1" applyAlignment="1">
      <alignment horizontal="right" vertical="center"/>
    </xf>
    <xf numFmtId="0" fontId="5" fillId="0" borderId="0" xfId="82" applyFont="1"/>
    <xf numFmtId="0" fontId="5" fillId="0" borderId="0" xfId="81" applyFont="1"/>
    <xf numFmtId="0" fontId="5" fillId="0" borderId="0" xfId="93" applyFont="1"/>
    <xf numFmtId="0" fontId="4" fillId="27" borderId="1" xfId="93" applyFont="1" applyFill="1" applyBorder="1" applyAlignment="1">
      <alignment vertical="top"/>
    </xf>
    <xf numFmtId="0" fontId="5" fillId="27" borderId="1" xfId="93" applyFont="1" applyFill="1" applyBorder="1" applyAlignment="1">
      <alignment horizontal="center" vertical="top" wrapText="1"/>
    </xf>
    <xf numFmtId="0" fontId="4" fillId="27" borderId="0" xfId="93" applyFont="1" applyFill="1" applyAlignment="1">
      <alignment vertical="top"/>
    </xf>
    <xf numFmtId="0" fontId="5" fillId="26" borderId="0" xfId="93" applyFont="1" applyFill="1" applyAlignment="1">
      <alignment horizontal="right" vertical="top" wrapText="1"/>
    </xf>
    <xf numFmtId="0" fontId="5" fillId="27" borderId="0" xfId="93" applyFont="1" applyFill="1" applyAlignment="1">
      <alignment horizontal="right" vertical="top" wrapText="1"/>
    </xf>
    <xf numFmtId="0" fontId="5" fillId="27" borderId="0" xfId="93" applyFont="1" applyFill="1" applyAlignment="1">
      <alignment horizontal="center" vertical="top" wrapText="1"/>
    </xf>
    <xf numFmtId="0" fontId="5" fillId="27" borderId="0" xfId="93" applyFont="1" applyFill="1" applyAlignment="1">
      <alignment horizontal="right" wrapText="1"/>
    </xf>
    <xf numFmtId="16" fontId="5" fillId="26" borderId="0" xfId="93" applyNumberFormat="1" applyFont="1" applyFill="1" applyAlignment="1">
      <alignment horizontal="right" wrapText="1"/>
    </xf>
    <xf numFmtId="16" fontId="5" fillId="27" borderId="0" xfId="93" applyNumberFormat="1" applyFont="1" applyFill="1" applyAlignment="1">
      <alignment horizontal="right" wrapText="1"/>
    </xf>
    <xf numFmtId="0" fontId="5" fillId="27" borderId="0" xfId="93" applyFont="1" applyFill="1" applyAlignment="1">
      <alignment horizontal="right" vertical="top"/>
    </xf>
    <xf numFmtId="0" fontId="8" fillId="27" borderId="0" xfId="94" applyFont="1" applyFill="1" applyAlignment="1">
      <alignment wrapText="1"/>
    </xf>
    <xf numFmtId="0" fontId="5" fillId="27" borderId="0" xfId="93" applyFont="1" applyFill="1"/>
    <xf numFmtId="0" fontId="5" fillId="27" borderId="0" xfId="93" applyFont="1" applyFill="1" applyAlignment="1">
      <alignment horizontal="right"/>
    </xf>
    <xf numFmtId="165" fontId="5" fillId="26" borderId="0" xfId="93" applyNumberFormat="1" applyFont="1" applyFill="1" applyAlignment="1">
      <alignment horizontal="right"/>
    </xf>
    <xf numFmtId="165" fontId="5" fillId="27" borderId="0" xfId="93" applyNumberFormat="1" applyFont="1" applyFill="1" applyAlignment="1">
      <alignment horizontal="right"/>
    </xf>
    <xf numFmtId="0" fontId="5" fillId="27" borderId="0" xfId="93" applyFont="1" applyFill="1" applyAlignment="1">
      <alignment horizontal="left"/>
    </xf>
    <xf numFmtId="0" fontId="5" fillId="27" borderId="0" xfId="94" applyFill="1" applyAlignment="1">
      <alignment wrapText="1"/>
    </xf>
    <xf numFmtId="165" fontId="5" fillId="27" borderId="0" xfId="93" applyNumberFormat="1" applyFont="1" applyFill="1"/>
    <xf numFmtId="0" fontId="4" fillId="27" borderId="0" xfId="94" applyFont="1" applyFill="1"/>
    <xf numFmtId="165" fontId="4" fillId="26" borderId="0" xfId="93" applyNumberFormat="1" applyFont="1" applyFill="1" applyAlignment="1">
      <alignment horizontal="right"/>
    </xf>
    <xf numFmtId="165" fontId="4" fillId="27" borderId="0" xfId="93" applyNumberFormat="1" applyFont="1" applyFill="1" applyAlignment="1">
      <alignment horizontal="right"/>
    </xf>
    <xf numFmtId="165" fontId="4" fillId="27" borderId="0" xfId="93" applyNumberFormat="1" applyFont="1" applyFill="1"/>
    <xf numFmtId="0" fontId="5" fillId="0" borderId="0" xfId="93" applyFont="1" applyAlignment="1">
      <alignment horizontal="left" wrapText="1"/>
    </xf>
    <xf numFmtId="0" fontId="5" fillId="0" borderId="0" xfId="93" applyFont="1" applyAlignment="1">
      <alignment horizontal="left"/>
    </xf>
    <xf numFmtId="164" fontId="5" fillId="0" borderId="0" xfId="95" applyNumberFormat="1" applyFont="1"/>
    <xf numFmtId="3" fontId="5" fillId="0" borderId="0" xfId="93" applyNumberFormat="1" applyFont="1" applyAlignment="1">
      <alignment horizontal="right"/>
    </xf>
    <xf numFmtId="165" fontId="5" fillId="0" borderId="0" xfId="93" applyNumberFormat="1" applyFont="1"/>
    <xf numFmtId="164" fontId="5" fillId="0" borderId="0" xfId="78" applyNumberFormat="1" applyFont="1"/>
    <xf numFmtId="168" fontId="5" fillId="0" borderId="0" xfId="1" applyNumberFormat="1" applyFont="1"/>
    <xf numFmtId="0" fontId="3" fillId="0" borderId="0" xfId="89"/>
    <xf numFmtId="0" fontId="5" fillId="0" borderId="0" xfId="89" applyFont="1" applyAlignment="1">
      <alignment horizontal="left" vertical="center"/>
    </xf>
    <xf numFmtId="0" fontId="11" fillId="0" borderId="0" xfId="89" applyFont="1" applyAlignment="1">
      <alignment horizontal="center" wrapText="1"/>
    </xf>
    <xf numFmtId="0" fontId="62" fillId="0" borderId="1" xfId="89" applyFont="1" applyBorder="1" applyAlignment="1">
      <alignment horizontal="right" vertical="top"/>
    </xf>
    <xf numFmtId="0" fontId="62" fillId="0" borderId="0" xfId="89" applyFont="1" applyAlignment="1">
      <alignment horizontal="right" vertical="top"/>
    </xf>
    <xf numFmtId="0" fontId="5" fillId="0" borderId="0" xfId="89" applyFont="1" applyAlignment="1">
      <alignment horizontal="left" vertical="center" wrapText="1"/>
    </xf>
    <xf numFmtId="0" fontId="5" fillId="0" borderId="2" xfId="54" applyFont="1" applyBorder="1" applyAlignment="1">
      <alignment horizontal="center" vertical="center" wrapText="1"/>
    </xf>
    <xf numFmtId="0" fontId="11" fillId="0" borderId="0" xfId="54" applyFont="1" applyAlignment="1">
      <alignment horizontal="center"/>
    </xf>
    <xf numFmtId="0" fontId="3" fillId="0" borderId="0" xfId="54" applyAlignment="1">
      <alignment horizontal="center"/>
    </xf>
    <xf numFmtId="0" fontId="11" fillId="0" borderId="0" xfId="0" applyFont="1" applyAlignment="1">
      <alignment horizontal="center"/>
    </xf>
    <xf numFmtId="0" fontId="6" fillId="0" borderId="0" xfId="0" applyFont="1" applyAlignment="1">
      <alignment horizontal="center"/>
    </xf>
    <xf numFmtId="0" fontId="4" fillId="0" borderId="0" xfId="0" applyFont="1" applyAlignment="1">
      <alignment vertical="top"/>
    </xf>
    <xf numFmtId="0" fontId="5" fillId="0" borderId="0" xfId="0" applyFont="1" applyAlignment="1">
      <alignment horizontal="right" vertical="top" wrapText="1"/>
    </xf>
    <xf numFmtId="0" fontId="5" fillId="0" borderId="0" xfId="0" applyFont="1" applyAlignment="1">
      <alignment horizontal="right" wrapText="1"/>
    </xf>
    <xf numFmtId="0" fontId="5" fillId="2" borderId="0" xfId="0" applyFont="1" applyFill="1" applyAlignment="1">
      <alignment horizontal="right" wrapText="1"/>
    </xf>
    <xf numFmtId="0" fontId="5" fillId="0" borderId="2" xfId="0" applyFont="1" applyBorder="1" applyAlignment="1">
      <alignment horizontal="center" vertical="top" wrapText="1"/>
    </xf>
    <xf numFmtId="0" fontId="9" fillId="0" borderId="0" xfId="54" applyFont="1" applyAlignment="1">
      <alignment horizontal="center" vertical="center"/>
    </xf>
    <xf numFmtId="0" fontId="3" fillId="0" borderId="0" xfId="54" applyAlignment="1">
      <alignment horizontal="center" vertical="center"/>
    </xf>
    <xf numFmtId="0" fontId="9" fillId="0" borderId="0" xfId="54" applyFont="1" applyAlignment="1">
      <alignment horizontal="center"/>
    </xf>
    <xf numFmtId="0" fontId="5" fillId="0" borderId="0" xfId="0" applyFont="1" applyAlignment="1">
      <alignment horizontal="left" wrapText="1"/>
    </xf>
    <xf numFmtId="0" fontId="3" fillId="0" borderId="0" xfId="0" applyFont="1" applyAlignment="1">
      <alignment horizontal="center"/>
    </xf>
    <xf numFmtId="0" fontId="4" fillId="0" borderId="0" xfId="0" applyFont="1" applyAlignment="1">
      <alignment horizontal="center"/>
    </xf>
    <xf numFmtId="0" fontId="5" fillId="26" borderId="0" xfId="0" applyFont="1" applyFill="1" applyAlignment="1">
      <alignment horizontal="right" wrapText="1"/>
    </xf>
    <xf numFmtId="0" fontId="5" fillId="0" borderId="0" xfId="0" applyFont="1"/>
    <xf numFmtId="0" fontId="5" fillId="0" borderId="0" xfId="0" applyFont="1" applyAlignment="1">
      <alignment horizontal="right" vertical="top" wrapText="1" indent="1"/>
    </xf>
    <xf numFmtId="0" fontId="5" fillId="0" borderId="1" xfId="0" applyFont="1" applyBorder="1" applyAlignment="1">
      <alignment horizontal="center"/>
    </xf>
    <xf numFmtId="0" fontId="5" fillId="0" borderId="0" xfId="0" applyFont="1" applyAlignment="1">
      <alignment horizontal="right" vertical="top"/>
    </xf>
    <xf numFmtId="0" fontId="5" fillId="0" borderId="2" xfId="0" applyFont="1" applyBorder="1" applyAlignment="1">
      <alignment horizontal="center" wrapText="1"/>
    </xf>
    <xf numFmtId="0" fontId="5" fillId="0" borderId="2" xfId="80" applyFont="1" applyBorder="1" applyAlignment="1">
      <alignment horizontal="center" vertical="top" wrapText="1"/>
    </xf>
    <xf numFmtId="0" fontId="5" fillId="0" borderId="0" xfId="80" applyFont="1" applyAlignment="1">
      <alignment horizontal="right" vertical="top" wrapText="1"/>
    </xf>
    <xf numFmtId="0" fontId="11" fillId="0" borderId="0" xfId="80" applyFont="1" applyAlignment="1">
      <alignment horizontal="center"/>
    </xf>
    <xf numFmtId="0" fontId="3" fillId="0" borderId="0" xfId="80" applyAlignment="1">
      <alignment horizontal="center"/>
    </xf>
    <xf numFmtId="0" fontId="5" fillId="0" borderId="1" xfId="0" applyFont="1" applyBorder="1" applyAlignment="1">
      <alignment horizontal="center" vertical="top" wrapText="1"/>
    </xf>
    <xf numFmtId="0" fontId="5" fillId="0" borderId="0" xfId="0" applyFont="1" applyAlignment="1">
      <alignment horizontal="left" vertical="top"/>
    </xf>
    <xf numFmtId="0" fontId="5" fillId="0" borderId="3" xfId="0" applyFont="1" applyBorder="1" applyAlignment="1">
      <alignment horizontal="center" vertical="top" wrapText="1"/>
    </xf>
    <xf numFmtId="0" fontId="3" fillId="0" borderId="0" xfId="0" applyFont="1" applyAlignment="1">
      <alignment horizontal="center" vertical="top" wrapText="1"/>
    </xf>
    <xf numFmtId="0" fontId="11" fillId="0" borderId="0" xfId="81" applyFont="1" applyAlignment="1">
      <alignment horizontal="center"/>
    </xf>
    <xf numFmtId="0" fontId="3" fillId="0" borderId="0" xfId="81" applyFont="1" applyAlignment="1">
      <alignment horizontal="center"/>
    </xf>
    <xf numFmtId="0" fontId="3" fillId="0" borderId="2" xfId="4" applyNumberFormat="1" applyFont="1" applyBorder="1" applyAlignment="1">
      <alignment horizontal="center"/>
    </xf>
    <xf numFmtId="0" fontId="11" fillId="0" borderId="0" xfId="82" applyFont="1" applyAlignment="1">
      <alignment horizontal="center"/>
    </xf>
    <xf numFmtId="0" fontId="3" fillId="0" borderId="0" xfId="82" applyAlignment="1">
      <alignment horizontal="center"/>
    </xf>
    <xf numFmtId="0" fontId="3" fillId="0" borderId="2" xfId="44" applyNumberFormat="1" applyFont="1" applyBorder="1" applyAlignment="1">
      <alignment horizontal="center"/>
    </xf>
    <xf numFmtId="0" fontId="11" fillId="0" borderId="0" xfId="89" applyFont="1" applyAlignment="1">
      <alignment horizontal="center"/>
    </xf>
    <xf numFmtId="0" fontId="5" fillId="0" borderId="1" xfId="89" applyFont="1" applyBorder="1" applyAlignment="1">
      <alignment horizontal="right" vertical="top"/>
    </xf>
    <xf numFmtId="0" fontId="5" fillId="0" borderId="0" xfId="89" applyFont="1" applyAlignment="1">
      <alignment horizontal="right" vertical="top"/>
    </xf>
    <xf numFmtId="0" fontId="5" fillId="0" borderId="0" xfId="89" applyFont="1" applyAlignment="1">
      <alignment horizontal="left" wrapText="1"/>
    </xf>
    <xf numFmtId="0" fontId="3" fillId="0" borderId="3" xfId="89" applyBorder="1" applyAlignment="1">
      <alignment horizontal="center" wrapText="1"/>
    </xf>
    <xf numFmtId="0" fontId="63" fillId="0" borderId="1" xfId="89" applyFont="1" applyBorder="1" applyAlignment="1">
      <alignment horizontal="right" vertical="top"/>
    </xf>
    <xf numFmtId="0" fontId="63" fillId="0" borderId="0" xfId="89" applyFont="1" applyAlignment="1">
      <alignment horizontal="right" vertical="top"/>
    </xf>
    <xf numFmtId="0" fontId="3" fillId="0" borderId="0" xfId="89" applyAlignment="1">
      <alignment horizontal="center" vertical="center" wrapText="1"/>
    </xf>
    <xf numFmtId="0" fontId="11" fillId="0" borderId="0" xfId="91" applyFont="1" applyAlignment="1">
      <alignment horizontal="center"/>
    </xf>
    <xf numFmtId="0" fontId="3" fillId="0" borderId="0" xfId="91" applyAlignment="1">
      <alignment horizontal="center"/>
    </xf>
    <xf numFmtId="0" fontId="5" fillId="0" borderId="1" xfId="90" applyFont="1" applyBorder="1" applyAlignment="1">
      <alignment horizontal="right" wrapText="1"/>
    </xf>
    <xf numFmtId="0" fontId="5" fillId="0" borderId="0" xfId="90" applyFont="1" applyAlignment="1">
      <alignment horizontal="right" wrapText="1"/>
    </xf>
    <xf numFmtId="0" fontId="5" fillId="0" borderId="2" xfId="90" applyFont="1" applyBorder="1" applyAlignment="1">
      <alignment horizontal="center" wrapText="1"/>
    </xf>
    <xf numFmtId="0" fontId="5" fillId="26" borderId="1" xfId="90" applyFont="1" applyFill="1" applyBorder="1" applyAlignment="1">
      <alignment horizontal="right" wrapText="1"/>
    </xf>
    <xf numFmtId="0" fontId="5" fillId="26" borderId="0" xfId="90" applyFont="1" applyFill="1" applyAlignment="1">
      <alignment horizontal="right" wrapText="1"/>
    </xf>
    <xf numFmtId="0" fontId="11" fillId="0" borderId="0" xfId="87" applyFont="1" applyAlignment="1">
      <alignment horizontal="center"/>
    </xf>
    <xf numFmtId="0" fontId="3" fillId="0" borderId="3" xfId="87" applyFont="1" applyBorder="1" applyAlignment="1">
      <alignment horizontal="center"/>
    </xf>
    <xf numFmtId="0" fontId="3" fillId="0" borderId="3" xfId="87" applyFont="1" applyBorder="1" applyAlignment="1">
      <alignment horizontal="center" vertical="center"/>
    </xf>
    <xf numFmtId="0" fontId="11" fillId="0" borderId="0" xfId="87" applyFont="1" applyAlignment="1">
      <alignment horizontal="center" wrapText="1"/>
    </xf>
    <xf numFmtId="0" fontId="3" fillId="0" borderId="3" xfId="87" applyFont="1" applyBorder="1" applyAlignment="1">
      <alignment horizontal="center" vertical="center" wrapText="1"/>
    </xf>
    <xf numFmtId="0" fontId="3" fillId="0" borderId="3" xfId="87" applyFont="1" applyBorder="1" applyAlignment="1">
      <alignment horizontal="center" wrapText="1"/>
    </xf>
    <xf numFmtId="0" fontId="5" fillId="0" borderId="0" xfId="93" applyFont="1" applyAlignment="1">
      <alignment horizontal="left" wrapText="1"/>
    </xf>
    <xf numFmtId="0" fontId="11" fillId="0" borderId="0" xfId="93" applyFont="1" applyAlignment="1">
      <alignment horizontal="center"/>
    </xf>
    <xf numFmtId="0" fontId="3" fillId="0" borderId="3" xfId="93" applyBorder="1" applyAlignment="1">
      <alignment horizontal="center" vertical="center"/>
    </xf>
    <xf numFmtId="0" fontId="5" fillId="27" borderId="2" xfId="93" applyFont="1" applyFill="1" applyBorder="1" applyAlignment="1">
      <alignment horizontal="center" vertical="top" wrapText="1"/>
    </xf>
    <xf numFmtId="0" fontId="4" fillId="27" borderId="0" xfId="93" applyFont="1" applyFill="1" applyAlignment="1">
      <alignment vertical="top"/>
    </xf>
    <xf numFmtId="0" fontId="5" fillId="27" borderId="0" xfId="93" applyFont="1" applyFill="1" applyAlignment="1">
      <alignment horizontal="right" vertical="top" wrapText="1" indent="1"/>
    </xf>
  </cellXfs>
  <cellStyles count="96">
    <cellStyle name="20% - Accent1 2" xfId="6" xr:uid="{00000000-0005-0000-0000-000000000000}"/>
    <cellStyle name="20% - Accent2 2" xfId="7" xr:uid="{00000000-0005-0000-0000-000001000000}"/>
    <cellStyle name="20% - Accent3 2" xfId="8" xr:uid="{00000000-0005-0000-0000-000002000000}"/>
    <cellStyle name="20% - Accent4 2" xfId="9" xr:uid="{00000000-0005-0000-0000-000003000000}"/>
    <cellStyle name="20% - Accent5 2" xfId="10" xr:uid="{00000000-0005-0000-0000-000004000000}"/>
    <cellStyle name="20% - Accent6 2" xfId="11" xr:uid="{00000000-0005-0000-0000-000005000000}"/>
    <cellStyle name="40% - Accent1 2" xfId="12" xr:uid="{00000000-0005-0000-0000-000006000000}"/>
    <cellStyle name="40% - Accent2 2" xfId="13" xr:uid="{00000000-0005-0000-0000-000007000000}"/>
    <cellStyle name="40% - Accent3 2" xfId="14" xr:uid="{00000000-0005-0000-0000-000008000000}"/>
    <cellStyle name="40% - Accent4 2" xfId="15" xr:uid="{00000000-0005-0000-0000-000009000000}"/>
    <cellStyle name="40% - Accent5 2" xfId="16" xr:uid="{00000000-0005-0000-0000-00000A000000}"/>
    <cellStyle name="40% - Accent6 2" xfId="17" xr:uid="{00000000-0005-0000-0000-00000B000000}"/>
    <cellStyle name="60% - Accent1 2" xfId="18" xr:uid="{00000000-0005-0000-0000-00000C000000}"/>
    <cellStyle name="60% - Accent2 2" xfId="19" xr:uid="{00000000-0005-0000-0000-00000D000000}"/>
    <cellStyle name="60% - Accent3 2" xfId="20" xr:uid="{00000000-0005-0000-0000-00000E000000}"/>
    <cellStyle name="60% - Accent4 2" xfId="21" xr:uid="{00000000-0005-0000-0000-00000F000000}"/>
    <cellStyle name="60% - Accent5 2" xfId="22" xr:uid="{00000000-0005-0000-0000-000010000000}"/>
    <cellStyle name="60% - Accent6 2" xfId="23" xr:uid="{00000000-0005-0000-0000-000011000000}"/>
    <cellStyle name="Accent1 2" xfId="24" xr:uid="{00000000-0005-0000-0000-000012000000}"/>
    <cellStyle name="Accent2 2" xfId="25" xr:uid="{00000000-0005-0000-0000-000013000000}"/>
    <cellStyle name="Accent3 2" xfId="26" xr:uid="{00000000-0005-0000-0000-000014000000}"/>
    <cellStyle name="Accent4 2" xfId="27" xr:uid="{00000000-0005-0000-0000-000015000000}"/>
    <cellStyle name="Accent5 2" xfId="28" xr:uid="{00000000-0005-0000-0000-000016000000}"/>
    <cellStyle name="Accent6 2" xfId="29" xr:uid="{00000000-0005-0000-0000-000017000000}"/>
    <cellStyle name="Bad 2" xfId="30" xr:uid="{00000000-0005-0000-0000-000018000000}"/>
    <cellStyle name="Calculation 2" xfId="31" xr:uid="{00000000-0005-0000-0000-000019000000}"/>
    <cellStyle name="Check Cell 2" xfId="32" xr:uid="{00000000-0005-0000-0000-00001A000000}"/>
    <cellStyle name="Comma" xfId="1" builtinId="3"/>
    <cellStyle name="Comma [0]" xfId="2" builtinId="6"/>
    <cellStyle name="Comma 2" xfId="53" xr:uid="{00000000-0005-0000-0000-00001D000000}"/>
    <cellStyle name="Comma 3" xfId="86" xr:uid="{B9E018EC-EE8B-4D79-8E11-8548B311A770}"/>
    <cellStyle name="Explanatory Text 2" xfId="33" xr:uid="{00000000-0005-0000-0000-00001E000000}"/>
    <cellStyle name="Good 2" xfId="34" xr:uid="{00000000-0005-0000-0000-00001F000000}"/>
    <cellStyle name="Heading 1 2" xfId="35" xr:uid="{00000000-0005-0000-0000-000020000000}"/>
    <cellStyle name="Heading 2 2" xfId="36" xr:uid="{00000000-0005-0000-0000-000021000000}"/>
    <cellStyle name="Heading 3 2" xfId="37" xr:uid="{00000000-0005-0000-0000-000022000000}"/>
    <cellStyle name="Heading 4 2" xfId="38" xr:uid="{00000000-0005-0000-0000-000023000000}"/>
    <cellStyle name="Input 2" xfId="39" xr:uid="{00000000-0005-0000-0000-000024000000}"/>
    <cellStyle name="Linked Cell 2" xfId="40" xr:uid="{00000000-0005-0000-0000-000025000000}"/>
    <cellStyle name="Neutral 2" xfId="41" xr:uid="{00000000-0005-0000-0000-000026000000}"/>
    <cellStyle name="Normal" xfId="0" builtinId="0"/>
    <cellStyle name="Normal - Style1 2" xfId="89" xr:uid="{D3FADB70-8C7B-4981-A7B0-EE219D58A9EB}"/>
    <cellStyle name="Normal 104" xfId="54" xr:uid="{00000000-0005-0000-0000-000028000000}"/>
    <cellStyle name="Normal 105" xfId="55" xr:uid="{00000000-0005-0000-0000-000029000000}"/>
    <cellStyle name="Normal 106" xfId="56" xr:uid="{00000000-0005-0000-0000-00002A000000}"/>
    <cellStyle name="Normal 107" xfId="57" xr:uid="{00000000-0005-0000-0000-00002B000000}"/>
    <cellStyle name="Normal 2" xfId="5" xr:uid="{00000000-0005-0000-0000-00002C000000}"/>
    <cellStyle name="Normal 2 2" xfId="90" xr:uid="{8CDB2592-EDC9-40B1-90D6-967A665CB8F3}"/>
    <cellStyle name="Normal 2 2 2" xfId="91" xr:uid="{49568C75-ACDF-41A7-9F74-505690CC89D8}"/>
    <cellStyle name="Normal 2 2 3" xfId="94" xr:uid="{778184FC-324E-4F12-A489-C1F360B5A4D6}"/>
    <cellStyle name="Normal 2 3" xfId="92" xr:uid="{FDDA4CD1-6DF7-4FC8-8730-E004C3554E4A}"/>
    <cellStyle name="Normal 3" xfId="51" xr:uid="{00000000-0005-0000-0000-00002D000000}"/>
    <cellStyle name="Normal 4" xfId="52" xr:uid="{00000000-0005-0000-0000-00002E000000}"/>
    <cellStyle name="Normal 5" xfId="85" xr:uid="{7AF68807-67D7-4D31-A485-22D3EADE5B46}"/>
    <cellStyle name="Normal 5 2" xfId="93" xr:uid="{FBC32F95-1112-476A-B375-5439F87015E6}"/>
    <cellStyle name="Normal 546" xfId="58" xr:uid="{00000000-0005-0000-0000-00002F000000}"/>
    <cellStyle name="Normal 549" xfId="59" xr:uid="{00000000-0005-0000-0000-000030000000}"/>
    <cellStyle name="Normal 550" xfId="60" xr:uid="{00000000-0005-0000-0000-000031000000}"/>
    <cellStyle name="Normal 551" xfId="61" xr:uid="{00000000-0005-0000-0000-000032000000}"/>
    <cellStyle name="Normal 552" xfId="62" xr:uid="{00000000-0005-0000-0000-000033000000}"/>
    <cellStyle name="Normal 553" xfId="63" xr:uid="{00000000-0005-0000-0000-000034000000}"/>
    <cellStyle name="Normal 554" xfId="64" xr:uid="{00000000-0005-0000-0000-000035000000}"/>
    <cellStyle name="Normal 555" xfId="65" xr:uid="{00000000-0005-0000-0000-000036000000}"/>
    <cellStyle name="Normal 556" xfId="66" xr:uid="{00000000-0005-0000-0000-000037000000}"/>
    <cellStyle name="Normal 557" xfId="67" xr:uid="{00000000-0005-0000-0000-000038000000}"/>
    <cellStyle name="Normal 558" xfId="68" xr:uid="{00000000-0005-0000-0000-000039000000}"/>
    <cellStyle name="Normal 560" xfId="69" xr:uid="{00000000-0005-0000-0000-00003A000000}"/>
    <cellStyle name="Normal 562" xfId="70" xr:uid="{00000000-0005-0000-0000-00003B000000}"/>
    <cellStyle name="Normal 566" xfId="71" xr:uid="{00000000-0005-0000-0000-00003C000000}"/>
    <cellStyle name="Normal 567" xfId="72" xr:uid="{00000000-0005-0000-0000-00003D000000}"/>
    <cellStyle name="Normal 568" xfId="73" xr:uid="{00000000-0005-0000-0000-00003E000000}"/>
    <cellStyle name="Normal 569" xfId="74" xr:uid="{00000000-0005-0000-0000-00003F000000}"/>
    <cellStyle name="Normal 570" xfId="75" xr:uid="{00000000-0005-0000-0000-000040000000}"/>
    <cellStyle name="Normal 572" xfId="76" xr:uid="{00000000-0005-0000-0000-000041000000}"/>
    <cellStyle name="Normal 6" xfId="87" xr:uid="{239A4094-A521-4447-87EA-84C3D10E50AD}"/>
    <cellStyle name="Normal_Appendix 5 Pasting Data" xfId="81" xr:uid="{C1F1973E-151A-4714-A97A-B7A5298E34EC}"/>
    <cellStyle name="Normal_Appendix 5 Pasting Data 2" xfId="83" xr:uid="{CD836605-4F0F-4521-ADB8-320F3289A232}"/>
    <cellStyle name="Normal_Dec 2010 Pasting Data" xfId="82" xr:uid="{93051229-48BA-4AEE-AC1B-C52E47272DAE}"/>
    <cellStyle name="Normal_December Pasting Data formatted2" xfId="80" xr:uid="{CECA0A08-321A-49AD-9746-6F8416B586CC}"/>
    <cellStyle name="Normal_GG - OS" xfId="3" xr:uid="{00000000-0005-0000-0000-000044000000}"/>
    <cellStyle name="Normal_Operating Revenue Tables Pasting Data prior year balance" xfId="84" xr:uid="{040D4328-C971-499C-96FB-BC4E870FA069}"/>
    <cellStyle name="Note 2" xfId="42" xr:uid="{00000000-0005-0000-0000-000046000000}"/>
    <cellStyle name="Output 2" xfId="43" xr:uid="{00000000-0005-0000-0000-000047000000}"/>
    <cellStyle name="Percent" xfId="4" builtinId="5"/>
    <cellStyle name="Percent 10" xfId="44" xr:uid="{00000000-0005-0000-0000-000049000000}"/>
    <cellStyle name="Percent 2" xfId="45" xr:uid="{00000000-0005-0000-0000-00004A000000}"/>
    <cellStyle name="Percent 2 2" xfId="95" xr:uid="{83A6F684-E9E0-4CBC-B6F6-65BAA434B27E}"/>
    <cellStyle name="Percent 20" xfId="78" xr:uid="{00000000-0005-0000-0000-00004B000000}"/>
    <cellStyle name="Percent 27" xfId="79" xr:uid="{00000000-0005-0000-0000-00004C000000}"/>
    <cellStyle name="Percent 3" xfId="77" xr:uid="{00000000-0005-0000-0000-00004D000000}"/>
    <cellStyle name="Percent 4" xfId="88" xr:uid="{009034D1-94B8-4494-ACC3-54606305E990}"/>
    <cellStyle name="Style1" xfId="46" xr:uid="{00000000-0005-0000-0000-00004E000000}"/>
    <cellStyle name="Style8" xfId="47" xr:uid="{00000000-0005-0000-0000-00004F000000}"/>
    <cellStyle name="Title 2" xfId="48" xr:uid="{00000000-0005-0000-0000-000050000000}"/>
    <cellStyle name="Total 2" xfId="49" xr:uid="{00000000-0005-0000-0000-000051000000}"/>
    <cellStyle name="Warning Text 2" xfId="50" xr:uid="{00000000-0005-0000-0000-00005200000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9" defaultPivotStyle="PivotStyleLight16">
    <tableStyle name="Invisible" pivot="0" table="0" count="0" xr9:uid="{4DC218E8-028A-4C45-B82D-CD6E077A722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366346</xdr:colOff>
      <xdr:row>4</xdr:row>
      <xdr:rowOff>29308</xdr:rowOff>
    </xdr:from>
    <xdr:to>
      <xdr:col>7</xdr:col>
      <xdr:colOff>351692</xdr:colOff>
      <xdr:row>21</xdr:row>
      <xdr:rowOff>159670</xdr:rowOff>
    </xdr:to>
    <xdr:pic>
      <xdr:nvPicPr>
        <xdr:cNvPr id="2" name="Picture 1">
          <a:extLst>
            <a:ext uri="{FF2B5EF4-FFF2-40B4-BE49-F238E27FC236}">
              <a16:creationId xmlns:a16="http://schemas.microsoft.com/office/drawing/2014/main" id="{B608F1CA-693E-4C3D-AB93-D20C53E5A0D8}"/>
            </a:ext>
          </a:extLst>
        </xdr:cNvPr>
        <xdr:cNvPicPr>
          <a:picLocks noChangeAspect="1"/>
        </xdr:cNvPicPr>
      </xdr:nvPicPr>
      <xdr:blipFill>
        <a:blip xmlns:r="http://schemas.openxmlformats.org/officeDocument/2006/relationships" r:embed="rId1"/>
        <a:stretch>
          <a:fillRect/>
        </a:stretch>
      </xdr:blipFill>
      <xdr:spPr>
        <a:xfrm>
          <a:off x="366346" y="677008"/>
          <a:ext cx="4957396" cy="28830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390525</xdr:colOff>
      <xdr:row>4</xdr:row>
      <xdr:rowOff>28575</xdr:rowOff>
    </xdr:from>
    <xdr:to>
      <xdr:col>9</xdr:col>
      <xdr:colOff>440200</xdr:colOff>
      <xdr:row>26</xdr:row>
      <xdr:rowOff>85725</xdr:rowOff>
    </xdr:to>
    <xdr:pic>
      <xdr:nvPicPr>
        <xdr:cNvPr id="2" name="Picture 1">
          <a:extLst>
            <a:ext uri="{FF2B5EF4-FFF2-40B4-BE49-F238E27FC236}">
              <a16:creationId xmlns:a16="http://schemas.microsoft.com/office/drawing/2014/main" id="{9AEF1FD5-97A8-40FA-9663-603272078529}"/>
            </a:ext>
          </a:extLst>
        </xdr:cNvPr>
        <xdr:cNvPicPr>
          <a:picLocks noChangeAspect="1"/>
        </xdr:cNvPicPr>
      </xdr:nvPicPr>
      <xdr:blipFill>
        <a:blip xmlns:r="http://schemas.openxmlformats.org/officeDocument/2006/relationships" r:embed="rId1"/>
        <a:stretch>
          <a:fillRect/>
        </a:stretch>
      </xdr:blipFill>
      <xdr:spPr>
        <a:xfrm>
          <a:off x="390525" y="676275"/>
          <a:ext cx="5536075" cy="3619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600075</xdr:colOff>
      <xdr:row>5</xdr:row>
      <xdr:rowOff>0</xdr:rowOff>
    </xdr:from>
    <xdr:to>
      <xdr:col>8</xdr:col>
      <xdr:colOff>190500</xdr:colOff>
      <xdr:row>26</xdr:row>
      <xdr:rowOff>156630</xdr:rowOff>
    </xdr:to>
    <xdr:pic>
      <xdr:nvPicPr>
        <xdr:cNvPr id="2" name="Picture 1">
          <a:extLst>
            <a:ext uri="{FF2B5EF4-FFF2-40B4-BE49-F238E27FC236}">
              <a16:creationId xmlns:a16="http://schemas.microsoft.com/office/drawing/2014/main" id="{7671FDFF-BC4F-4C2C-B3A5-CED26DD756F4}"/>
            </a:ext>
          </a:extLst>
        </xdr:cNvPr>
        <xdr:cNvPicPr>
          <a:picLocks noChangeAspect="1"/>
        </xdr:cNvPicPr>
      </xdr:nvPicPr>
      <xdr:blipFill>
        <a:blip xmlns:r="http://schemas.openxmlformats.org/officeDocument/2006/relationships" r:embed="rId1"/>
        <a:stretch>
          <a:fillRect/>
        </a:stretch>
      </xdr:blipFill>
      <xdr:spPr>
        <a:xfrm>
          <a:off x="600075" y="809625"/>
          <a:ext cx="5743575" cy="35570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114301</xdr:colOff>
      <xdr:row>4</xdr:row>
      <xdr:rowOff>76200</xdr:rowOff>
    </xdr:from>
    <xdr:to>
      <xdr:col>7</xdr:col>
      <xdr:colOff>479003</xdr:colOff>
      <xdr:row>24</xdr:row>
      <xdr:rowOff>152400</xdr:rowOff>
    </xdr:to>
    <xdr:pic>
      <xdr:nvPicPr>
        <xdr:cNvPr id="2" name="Picture 1">
          <a:extLst>
            <a:ext uri="{FF2B5EF4-FFF2-40B4-BE49-F238E27FC236}">
              <a16:creationId xmlns:a16="http://schemas.microsoft.com/office/drawing/2014/main" id="{0BD1EA96-182F-4A57-B548-E71C405F8187}"/>
            </a:ext>
          </a:extLst>
        </xdr:cNvPr>
        <xdr:cNvPicPr>
          <a:picLocks noChangeAspect="1"/>
        </xdr:cNvPicPr>
      </xdr:nvPicPr>
      <xdr:blipFill>
        <a:blip xmlns:r="http://schemas.openxmlformats.org/officeDocument/2006/relationships" r:embed="rId1"/>
        <a:stretch>
          <a:fillRect/>
        </a:stretch>
      </xdr:blipFill>
      <xdr:spPr>
        <a:xfrm>
          <a:off x="114301" y="723900"/>
          <a:ext cx="5536777" cy="3314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520212</xdr:colOff>
      <xdr:row>5</xdr:row>
      <xdr:rowOff>14653</xdr:rowOff>
    </xdr:from>
    <xdr:to>
      <xdr:col>7</xdr:col>
      <xdr:colOff>402247</xdr:colOff>
      <xdr:row>23</xdr:row>
      <xdr:rowOff>102577</xdr:rowOff>
    </xdr:to>
    <xdr:pic>
      <xdr:nvPicPr>
        <xdr:cNvPr id="2" name="Picture 1">
          <a:extLst>
            <a:ext uri="{FF2B5EF4-FFF2-40B4-BE49-F238E27FC236}">
              <a16:creationId xmlns:a16="http://schemas.microsoft.com/office/drawing/2014/main" id="{816C38E8-5193-479E-9EF5-A59BC5F6D622}"/>
            </a:ext>
          </a:extLst>
        </xdr:cNvPr>
        <xdr:cNvPicPr>
          <a:picLocks noChangeAspect="1"/>
        </xdr:cNvPicPr>
      </xdr:nvPicPr>
      <xdr:blipFill>
        <a:blip xmlns:r="http://schemas.openxmlformats.org/officeDocument/2006/relationships" r:embed="rId1"/>
        <a:stretch>
          <a:fillRect/>
        </a:stretch>
      </xdr:blipFill>
      <xdr:spPr>
        <a:xfrm>
          <a:off x="520212" y="824278"/>
          <a:ext cx="4863610" cy="30025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0816-B5F6-4A87-8251-DB74BB0A5722}">
  <sheetPr>
    <pageSetUpPr fitToPage="1"/>
  </sheetPr>
  <dimension ref="A1:M23"/>
  <sheetViews>
    <sheetView showGridLines="0" tabSelected="1" zoomScale="145" zoomScaleNormal="145" workbookViewId="0"/>
  </sheetViews>
  <sheetFormatPr defaultRowHeight="12.75"/>
  <cols>
    <col min="1" max="1" width="42.5703125" style="147" customWidth="1"/>
    <col min="2" max="3" width="9.7109375" style="147" customWidth="1"/>
    <col min="4" max="4" width="1.5703125" style="147" customWidth="1"/>
    <col min="5" max="6" width="9.7109375" style="147" customWidth="1"/>
    <col min="7" max="10" width="10" style="147" customWidth="1"/>
    <col min="11" max="16384" width="9.140625" style="147"/>
  </cols>
  <sheetData>
    <row r="1" spans="1:13">
      <c r="A1" s="148" t="s">
        <v>291</v>
      </c>
    </row>
    <row r="2" spans="1:13" ht="15.75">
      <c r="A2" s="495" t="s">
        <v>281</v>
      </c>
      <c r="B2" s="495"/>
      <c r="C2" s="495"/>
      <c r="D2" s="495"/>
      <c r="E2" s="495"/>
      <c r="F2" s="495"/>
      <c r="G2" s="183"/>
      <c r="H2" s="183"/>
      <c r="I2" s="183"/>
      <c r="J2" s="183"/>
    </row>
    <row r="3" spans="1:13">
      <c r="A3" s="496" t="s">
        <v>7</v>
      </c>
      <c r="B3" s="496"/>
      <c r="C3" s="496"/>
      <c r="D3" s="496"/>
      <c r="E3" s="496"/>
      <c r="F3" s="496"/>
      <c r="G3" s="179"/>
      <c r="H3" s="179"/>
      <c r="I3" s="179"/>
      <c r="J3" s="179"/>
    </row>
    <row r="4" spans="1:13" ht="6.75" customHeight="1">
      <c r="A4" s="148"/>
      <c r="B4" s="148"/>
      <c r="C4" s="148"/>
      <c r="D4" s="148"/>
      <c r="E4" s="148"/>
      <c r="F4" s="148"/>
      <c r="G4" s="148"/>
      <c r="H4" s="148"/>
      <c r="I4" s="148"/>
      <c r="J4" s="148"/>
    </row>
    <row r="5" spans="1:13">
      <c r="A5" s="149"/>
      <c r="B5" s="494" t="s">
        <v>274</v>
      </c>
      <c r="C5" s="494"/>
      <c r="D5" s="150"/>
      <c r="E5" s="494" t="s">
        <v>263</v>
      </c>
      <c r="F5" s="494"/>
      <c r="G5" s="151"/>
      <c r="H5" s="152"/>
      <c r="I5" s="152"/>
      <c r="J5" s="152"/>
      <c r="K5" s="153"/>
      <c r="L5" s="153"/>
      <c r="M5" s="153"/>
    </row>
    <row r="6" spans="1:13" ht="23.45" customHeight="1">
      <c r="A6" s="154"/>
      <c r="B6" s="155" t="s">
        <v>265</v>
      </c>
      <c r="C6" s="156" t="s">
        <v>259</v>
      </c>
      <c r="D6" s="157"/>
      <c r="E6" s="156" t="str">
        <f>B6</f>
        <v>Nine Months 
to 31 Mar</v>
      </c>
      <c r="F6" s="156" t="s">
        <v>240</v>
      </c>
      <c r="G6" s="148"/>
      <c r="H6" s="158"/>
      <c r="I6" s="158"/>
      <c r="J6" s="153"/>
      <c r="K6" s="153"/>
      <c r="L6" s="153"/>
      <c r="M6" s="153"/>
    </row>
    <row r="7" spans="1:13" ht="11.1" customHeight="1">
      <c r="A7" s="159"/>
      <c r="B7" s="160"/>
      <c r="C7" s="161"/>
      <c r="D7" s="157"/>
      <c r="E7" s="161"/>
      <c r="F7" s="161"/>
      <c r="G7" s="148"/>
      <c r="H7" s="158"/>
      <c r="I7" s="158"/>
      <c r="J7" s="153"/>
      <c r="K7" s="153"/>
      <c r="L7" s="153"/>
      <c r="M7" s="153"/>
    </row>
    <row r="8" spans="1:13" ht="11.1" customHeight="1">
      <c r="A8" s="154" t="s">
        <v>282</v>
      </c>
      <c r="B8" s="162"/>
      <c r="C8" s="163"/>
      <c r="D8" s="148"/>
      <c r="E8" s="161"/>
      <c r="F8" s="164"/>
      <c r="H8" s="153"/>
      <c r="I8" s="153"/>
      <c r="J8" s="153"/>
      <c r="K8" s="153"/>
      <c r="L8" s="153"/>
      <c r="M8" s="153"/>
    </row>
    <row r="9" spans="1:13" ht="11.1" customHeight="1">
      <c r="A9" s="165" t="s">
        <v>283</v>
      </c>
      <c r="B9" s="166">
        <v>2646</v>
      </c>
      <c r="C9" s="167">
        <v>3507</v>
      </c>
      <c r="D9" s="148"/>
      <c r="E9" s="167">
        <v>2817</v>
      </c>
      <c r="F9" s="168">
        <v>3652</v>
      </c>
      <c r="H9" s="182"/>
      <c r="I9" s="182"/>
      <c r="J9" s="182"/>
      <c r="K9" s="182"/>
      <c r="L9" s="182"/>
      <c r="M9" s="153"/>
    </row>
    <row r="10" spans="1:13" ht="11.1" customHeight="1">
      <c r="A10" s="169" t="s">
        <v>284</v>
      </c>
      <c r="B10" s="170">
        <v>38087</v>
      </c>
      <c r="C10" s="171">
        <v>52646</v>
      </c>
      <c r="D10" s="172"/>
      <c r="E10" s="171">
        <v>36239</v>
      </c>
      <c r="F10" s="173">
        <v>49689</v>
      </c>
      <c r="H10" s="182"/>
      <c r="I10" s="182"/>
      <c r="J10" s="182"/>
      <c r="K10" s="182"/>
      <c r="L10" s="182"/>
      <c r="M10" s="153"/>
    </row>
    <row r="11" spans="1:13" ht="11.1" customHeight="1">
      <c r="A11" s="169" t="s">
        <v>285</v>
      </c>
      <c r="B11" s="174">
        <v>5.0994784624299783</v>
      </c>
      <c r="C11" s="175">
        <v>6</v>
      </c>
      <c r="D11" s="148"/>
      <c r="E11" s="176">
        <v>5.5</v>
      </c>
      <c r="F11" s="177">
        <v>8.1</v>
      </c>
      <c r="H11" s="182"/>
      <c r="I11" s="182"/>
      <c r="J11" s="182"/>
      <c r="K11" s="182"/>
      <c r="L11" s="182"/>
      <c r="M11" s="153"/>
    </row>
    <row r="12" spans="1:13" ht="2.1" customHeight="1">
      <c r="A12" s="169"/>
      <c r="B12" s="174"/>
      <c r="C12" s="175"/>
      <c r="D12" s="148"/>
      <c r="E12" s="175"/>
      <c r="F12" s="177"/>
      <c r="H12" s="182"/>
      <c r="I12" s="182"/>
      <c r="J12" s="182"/>
      <c r="K12" s="182"/>
      <c r="L12" s="182"/>
      <c r="M12" s="153"/>
    </row>
    <row r="13" spans="1:13" ht="11.1" customHeight="1">
      <c r="A13" s="169" t="s">
        <v>286</v>
      </c>
      <c r="B13" s="170">
        <v>35441</v>
      </c>
      <c r="C13" s="171">
        <v>49140</v>
      </c>
      <c r="D13" s="172"/>
      <c r="E13" s="171">
        <v>33422</v>
      </c>
      <c r="F13" s="173">
        <v>46037</v>
      </c>
      <c r="H13" s="182"/>
      <c r="I13" s="182"/>
      <c r="J13" s="182"/>
      <c r="K13" s="182"/>
      <c r="L13" s="182"/>
      <c r="M13" s="153"/>
    </row>
    <row r="14" spans="1:13" ht="11.1" customHeight="1">
      <c r="A14" s="169" t="s">
        <v>287</v>
      </c>
      <c r="B14" s="174">
        <v>6.0409311232122551</v>
      </c>
      <c r="C14" s="175">
        <v>6.7</v>
      </c>
      <c r="D14" s="148"/>
      <c r="E14" s="176">
        <v>9.4</v>
      </c>
      <c r="F14" s="177">
        <v>11</v>
      </c>
      <c r="H14" s="182"/>
      <c r="I14" s="182"/>
      <c r="J14" s="182"/>
      <c r="K14" s="182"/>
      <c r="L14" s="182"/>
      <c r="M14" s="153"/>
    </row>
    <row r="15" spans="1:13" ht="2.1" customHeight="1">
      <c r="A15" s="169"/>
      <c r="B15" s="174"/>
      <c r="C15" s="175"/>
      <c r="D15" s="148"/>
      <c r="E15" s="176"/>
      <c r="F15" s="177"/>
      <c r="H15" s="182"/>
      <c r="I15" s="182"/>
      <c r="J15" s="182"/>
      <c r="K15" s="182"/>
      <c r="L15" s="182"/>
      <c r="M15" s="153"/>
    </row>
    <row r="16" spans="1:13" ht="11.1" customHeight="1">
      <c r="A16" s="154" t="s">
        <v>180</v>
      </c>
      <c r="B16" s="178"/>
      <c r="C16" s="172"/>
      <c r="D16" s="148"/>
      <c r="E16" s="172"/>
      <c r="F16" s="172"/>
      <c r="H16" s="182"/>
      <c r="I16" s="182"/>
      <c r="J16" s="182"/>
      <c r="K16" s="182"/>
      <c r="L16" s="182"/>
      <c r="M16" s="153"/>
    </row>
    <row r="17" spans="1:13" s="179" customFormat="1" ht="11.1" customHeight="1">
      <c r="A17" s="169" t="s">
        <v>288</v>
      </c>
      <c r="B17" s="170">
        <v>32489</v>
      </c>
      <c r="C17" s="171">
        <v>34484</v>
      </c>
      <c r="D17" s="172"/>
      <c r="E17" s="171">
        <v>30760</v>
      </c>
      <c r="F17" s="171">
        <v>30172</v>
      </c>
      <c r="H17" s="182"/>
      <c r="I17" s="182"/>
      <c r="J17" s="182"/>
      <c r="K17" s="182"/>
      <c r="L17" s="182"/>
    </row>
    <row r="18" spans="1:13" ht="11.1" customHeight="1">
      <c r="A18" s="169" t="s">
        <v>289</v>
      </c>
      <c r="B18" s="170">
        <v>8528</v>
      </c>
      <c r="C18" s="171">
        <v>12226</v>
      </c>
      <c r="D18" s="172"/>
      <c r="E18" s="171">
        <v>9708</v>
      </c>
      <c r="F18" s="171">
        <v>13132</v>
      </c>
      <c r="H18" s="182"/>
      <c r="I18" s="182"/>
      <c r="J18" s="182"/>
      <c r="K18" s="182"/>
      <c r="L18" s="182"/>
    </row>
    <row r="19" spans="1:13" ht="11.1" customHeight="1">
      <c r="A19" s="169" t="s">
        <v>290</v>
      </c>
      <c r="B19" s="170">
        <v>-2547</v>
      </c>
      <c r="C19" s="171">
        <v>-3736</v>
      </c>
      <c r="D19" s="172"/>
      <c r="E19" s="171">
        <v>-2316</v>
      </c>
      <c r="F19" s="172">
        <v>-1718</v>
      </c>
      <c r="H19" s="182"/>
      <c r="I19" s="182"/>
      <c r="J19" s="182"/>
      <c r="K19" s="182"/>
      <c r="L19" s="182"/>
      <c r="M19" s="180"/>
    </row>
    <row r="20" spans="1:13" ht="3" customHeight="1">
      <c r="A20" s="148"/>
      <c r="B20" s="163"/>
      <c r="C20" s="148"/>
      <c r="D20" s="148"/>
      <c r="E20" s="172"/>
      <c r="F20" s="172"/>
      <c r="H20" s="182"/>
      <c r="I20" s="182"/>
      <c r="J20" s="182"/>
      <c r="K20" s="182"/>
      <c r="L20" s="182"/>
    </row>
    <row r="21" spans="1:13">
      <c r="A21" s="184" t="s">
        <v>292</v>
      </c>
    </row>
    <row r="22" spans="1:13">
      <c r="A22" s="184" t="s">
        <v>293</v>
      </c>
    </row>
    <row r="23" spans="1:13">
      <c r="A23" s="181"/>
    </row>
  </sheetData>
  <mergeCells count="4">
    <mergeCell ref="B5:C5"/>
    <mergeCell ref="E5:F5"/>
    <mergeCell ref="A2:F2"/>
    <mergeCell ref="A3:F3"/>
  </mergeCells>
  <pageMargins left="0.70866141732283472" right="0.70866141732283472" top="0.74803149606299213" bottom="0.74803149606299213"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
  <sheetViews>
    <sheetView showGridLines="0" zoomScale="130" zoomScaleNormal="130" workbookViewId="0"/>
  </sheetViews>
  <sheetFormatPr defaultColWidth="9.140625" defaultRowHeight="11.25"/>
  <cols>
    <col min="1" max="1" width="32.28515625" style="4" customWidth="1"/>
    <col min="2" max="4" width="9.7109375" style="4" customWidth="1"/>
    <col min="5" max="5" width="2.7109375" style="4" customWidth="1"/>
    <col min="6" max="8" width="9.7109375" style="4" customWidth="1"/>
    <col min="9" max="16384" width="9.140625" style="4"/>
  </cols>
  <sheetData>
    <row r="1" spans="1:16" ht="12.75">
      <c r="A1" s="4" t="s">
        <v>294</v>
      </c>
      <c r="B1" s="76"/>
    </row>
    <row r="2" spans="1:16" ht="15.75">
      <c r="A2" s="497" t="s">
        <v>6</v>
      </c>
      <c r="B2" s="497"/>
      <c r="C2" s="497"/>
      <c r="D2" s="497"/>
      <c r="E2" s="497"/>
      <c r="F2" s="497"/>
      <c r="G2" s="497"/>
      <c r="H2" s="497"/>
    </row>
    <row r="3" spans="1:16" ht="12.75">
      <c r="A3" s="498" t="s">
        <v>7</v>
      </c>
      <c r="B3" s="498"/>
      <c r="C3" s="498"/>
      <c r="D3" s="498"/>
      <c r="E3" s="498"/>
      <c r="F3" s="498"/>
      <c r="G3" s="498"/>
      <c r="H3" s="498"/>
    </row>
    <row r="4" spans="1:16" ht="2.25" customHeight="1"/>
    <row r="5" spans="1:16" ht="12.75" customHeight="1">
      <c r="A5" s="3"/>
      <c r="B5" s="503" t="s">
        <v>274</v>
      </c>
      <c r="C5" s="503"/>
      <c r="D5" s="503"/>
      <c r="E5" s="1"/>
      <c r="F5" s="503" t="s">
        <v>263</v>
      </c>
      <c r="G5" s="503"/>
      <c r="H5" s="503"/>
    </row>
    <row r="6" spans="1:16" ht="30" customHeight="1">
      <c r="A6" s="499"/>
      <c r="B6" s="501" t="s">
        <v>264</v>
      </c>
      <c r="C6" s="502" t="s">
        <v>265</v>
      </c>
      <c r="D6" s="501" t="s">
        <v>259</v>
      </c>
      <c r="E6" s="500"/>
      <c r="F6" s="501" t="s">
        <v>264</v>
      </c>
      <c r="G6" s="501" t="s">
        <v>265</v>
      </c>
      <c r="H6" s="501" t="s">
        <v>240</v>
      </c>
    </row>
    <row r="7" spans="1:16" ht="3" customHeight="1">
      <c r="A7" s="499"/>
      <c r="B7" s="501"/>
      <c r="C7" s="502"/>
      <c r="D7" s="501"/>
      <c r="E7" s="500"/>
      <c r="F7" s="501"/>
      <c r="G7" s="501"/>
      <c r="H7" s="501"/>
    </row>
    <row r="8" spans="1:16">
      <c r="A8" s="499"/>
      <c r="B8" s="9" t="s">
        <v>0</v>
      </c>
      <c r="C8" s="21" t="s">
        <v>0</v>
      </c>
      <c r="D8" s="9" t="s">
        <v>0</v>
      </c>
      <c r="E8" s="500"/>
      <c r="F8" s="9" t="s">
        <v>0</v>
      </c>
      <c r="G8" s="9" t="s">
        <v>0</v>
      </c>
      <c r="H8" s="9" t="s">
        <v>0</v>
      </c>
    </row>
    <row r="9" spans="1:16" ht="3" customHeight="1">
      <c r="A9" s="6"/>
      <c r="B9" s="6"/>
      <c r="C9" s="7"/>
      <c r="D9" s="8"/>
      <c r="E9" s="9"/>
      <c r="F9" s="9"/>
      <c r="G9" s="9"/>
      <c r="H9" s="9"/>
    </row>
    <row r="10" spans="1:16">
      <c r="A10" s="6" t="s">
        <v>1</v>
      </c>
      <c r="B10" s="45">
        <v>336</v>
      </c>
      <c r="C10" s="44">
        <v>2646</v>
      </c>
      <c r="D10" s="45">
        <v>3507</v>
      </c>
      <c r="E10" s="46"/>
      <c r="F10" s="45">
        <v>1320</v>
      </c>
      <c r="G10" s="45">
        <v>2817</v>
      </c>
      <c r="H10" s="45">
        <v>3652</v>
      </c>
      <c r="J10" s="59"/>
      <c r="K10" s="59"/>
      <c r="L10" s="59"/>
      <c r="M10" s="59"/>
      <c r="N10" s="59"/>
      <c r="O10" s="59"/>
      <c r="P10" s="59"/>
    </row>
    <row r="11" spans="1:16">
      <c r="A11" s="6" t="s">
        <v>2</v>
      </c>
      <c r="B11" s="45"/>
      <c r="C11" s="44">
        <v>198932</v>
      </c>
      <c r="D11" s="45">
        <v>204281</v>
      </c>
      <c r="E11" s="47"/>
      <c r="F11" s="45"/>
      <c r="G11" s="45">
        <v>177389</v>
      </c>
      <c r="H11" s="45">
        <v>192188</v>
      </c>
      <c r="J11" s="59"/>
      <c r="K11" s="59"/>
      <c r="L11" s="59"/>
      <c r="M11" s="59"/>
      <c r="N11" s="59"/>
      <c r="O11" s="59"/>
      <c r="P11" s="59"/>
    </row>
    <row r="12" spans="1:16">
      <c r="A12" s="6" t="s">
        <v>216</v>
      </c>
      <c r="B12" s="45">
        <v>727</v>
      </c>
      <c r="C12" s="44">
        <v>-574</v>
      </c>
      <c r="D12" s="45">
        <v>1371</v>
      </c>
      <c r="E12" s="47"/>
      <c r="F12" s="45">
        <v>-404</v>
      </c>
      <c r="G12" s="45">
        <v>-3755</v>
      </c>
      <c r="H12" s="45">
        <v>-2690</v>
      </c>
      <c r="J12" s="59"/>
      <c r="K12" s="59"/>
      <c r="L12" s="59"/>
      <c r="M12" s="59"/>
      <c r="N12" s="59"/>
      <c r="O12" s="59"/>
      <c r="P12" s="59"/>
    </row>
    <row r="13" spans="1:16" ht="3" customHeight="1">
      <c r="A13" s="5"/>
      <c r="B13" s="45"/>
      <c r="C13" s="44"/>
      <c r="D13" s="45"/>
      <c r="E13" s="48"/>
      <c r="F13" s="45"/>
      <c r="G13" s="45"/>
      <c r="H13" s="45"/>
      <c r="J13" s="59"/>
      <c r="K13" s="59"/>
      <c r="L13" s="59"/>
      <c r="M13" s="59"/>
      <c r="N13" s="59"/>
      <c r="O13" s="59"/>
      <c r="P13" s="59"/>
    </row>
    <row r="14" spans="1:16">
      <c r="A14" s="10" t="s">
        <v>3</v>
      </c>
      <c r="B14" s="45"/>
      <c r="C14" s="44"/>
      <c r="D14" s="45"/>
      <c r="E14" s="47"/>
      <c r="F14" s="45"/>
      <c r="G14" s="45"/>
      <c r="H14" s="45"/>
      <c r="J14" s="59"/>
      <c r="K14" s="59"/>
      <c r="L14" s="59"/>
      <c r="M14" s="59"/>
      <c r="N14" s="59"/>
      <c r="O14" s="59"/>
      <c r="P14" s="59"/>
    </row>
    <row r="15" spans="1:16">
      <c r="A15" s="6" t="s">
        <v>4</v>
      </c>
      <c r="B15" s="45">
        <v>-85</v>
      </c>
      <c r="C15" s="44">
        <v>1559</v>
      </c>
      <c r="D15" s="45">
        <v>1785</v>
      </c>
      <c r="E15" s="46"/>
      <c r="F15" s="45">
        <v>1000</v>
      </c>
      <c r="G15" s="45">
        <v>1585</v>
      </c>
      <c r="H15" s="45">
        <v>1866</v>
      </c>
      <c r="J15" s="59"/>
      <c r="K15" s="59"/>
      <c r="L15" s="59"/>
      <c r="M15" s="59"/>
      <c r="N15" s="59"/>
      <c r="O15" s="59"/>
      <c r="P15" s="59"/>
    </row>
    <row r="16" spans="1:16">
      <c r="A16" s="6" t="s">
        <v>5</v>
      </c>
      <c r="B16" s="45"/>
      <c r="C16" s="44">
        <v>24795</v>
      </c>
      <c r="D16" s="45">
        <v>26244</v>
      </c>
      <c r="E16" s="47"/>
      <c r="F16" s="45"/>
      <c r="G16" s="45">
        <v>23169</v>
      </c>
      <c r="H16" s="45">
        <v>22893</v>
      </c>
      <c r="J16" s="59"/>
      <c r="K16" s="59"/>
      <c r="L16" s="59"/>
      <c r="M16" s="59"/>
      <c r="N16" s="59"/>
      <c r="O16" s="59"/>
      <c r="P16" s="59"/>
    </row>
    <row r="17" spans="1:16" ht="3" customHeight="1">
      <c r="A17" s="6"/>
      <c r="B17" s="45"/>
      <c r="C17" s="44"/>
      <c r="D17" s="45"/>
      <c r="E17" s="47"/>
      <c r="F17" s="45"/>
      <c r="G17" s="45"/>
      <c r="H17" s="45"/>
      <c r="J17" s="59"/>
      <c r="K17" s="59"/>
      <c r="L17" s="59"/>
      <c r="M17" s="59"/>
      <c r="N17" s="59"/>
      <c r="O17" s="59"/>
      <c r="P17" s="59"/>
    </row>
    <row r="18" spans="1:16">
      <c r="A18" s="6" t="s">
        <v>168</v>
      </c>
      <c r="B18" s="45">
        <v>478</v>
      </c>
      <c r="C18" s="44">
        <v>596</v>
      </c>
      <c r="D18" s="45">
        <v>1312</v>
      </c>
      <c r="E18" s="46"/>
      <c r="F18" s="45">
        <v>1293</v>
      </c>
      <c r="G18" s="45">
        <v>1153</v>
      </c>
      <c r="H18" s="45">
        <v>2661</v>
      </c>
      <c r="J18" s="59"/>
      <c r="K18" s="59"/>
      <c r="L18" s="59"/>
      <c r="M18" s="59"/>
      <c r="N18" s="59"/>
      <c r="O18" s="59"/>
      <c r="P18" s="59"/>
    </row>
    <row r="20" spans="1:16">
      <c r="A20" s="184" t="s">
        <v>292</v>
      </c>
    </row>
    <row r="21" spans="1:16">
      <c r="A21" s="184" t="s">
        <v>293</v>
      </c>
    </row>
  </sheetData>
  <mergeCells count="12">
    <mergeCell ref="A2:H2"/>
    <mergeCell ref="A3:H3"/>
    <mergeCell ref="A6:A8"/>
    <mergeCell ref="E6:E8"/>
    <mergeCell ref="D6:D7"/>
    <mergeCell ref="H6:H7"/>
    <mergeCell ref="C6:C7"/>
    <mergeCell ref="G6:G7"/>
    <mergeCell ref="B5:D5"/>
    <mergeCell ref="B6:B7"/>
    <mergeCell ref="F5:H5"/>
    <mergeCell ref="F6:F7"/>
  </mergeCells>
  <phoneticPr fontId="0" type="noConversion"/>
  <pageMargins left="0.75" right="0.75" top="1" bottom="1" header="0.5" footer="0.5"/>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9E337-C4FD-491C-94D1-8817F4F363FA}">
  <dimension ref="A1:J32"/>
  <sheetViews>
    <sheetView showGridLines="0" zoomScale="130" zoomScaleNormal="130" workbookViewId="0"/>
  </sheetViews>
  <sheetFormatPr defaultRowHeight="12.75"/>
  <cols>
    <col min="1" max="1" width="9.140625" style="147"/>
    <col min="2" max="2" width="19.7109375" style="147" bestFit="1" customWidth="1"/>
    <col min="3" max="16384" width="9.140625" style="147"/>
  </cols>
  <sheetData>
    <row r="1" spans="1:10">
      <c r="A1" s="148" t="s">
        <v>370</v>
      </c>
    </row>
    <row r="2" spans="1:10">
      <c r="B2" s="504" t="s">
        <v>371</v>
      </c>
      <c r="C2" s="504"/>
      <c r="D2" s="504"/>
      <c r="E2" s="504"/>
      <c r="F2" s="504"/>
      <c r="G2" s="504"/>
      <c r="H2" s="504"/>
      <c r="I2" s="504"/>
    </row>
    <row r="3" spans="1:10">
      <c r="B3" s="505" t="s">
        <v>372</v>
      </c>
      <c r="C3" s="505"/>
      <c r="D3" s="505"/>
      <c r="E3" s="505"/>
      <c r="F3" s="505"/>
      <c r="G3" s="505"/>
      <c r="H3" s="505"/>
      <c r="I3" s="505"/>
      <c r="J3" s="505"/>
    </row>
    <row r="26" spans="2:3">
      <c r="B26" s="96"/>
      <c r="C26" s="284" t="s">
        <v>373</v>
      </c>
    </row>
    <row r="27" spans="2:3">
      <c r="B27" s="96"/>
      <c r="C27" s="285" t="s">
        <v>0</v>
      </c>
    </row>
    <row r="28" spans="2:3">
      <c r="B28" s="96" t="s">
        <v>251</v>
      </c>
      <c r="C28" s="286">
        <v>1314</v>
      </c>
    </row>
    <row r="29" spans="2:3">
      <c r="B29" s="96" t="s">
        <v>374</v>
      </c>
      <c r="C29" s="286">
        <v>-1279</v>
      </c>
    </row>
    <row r="30" spans="2:3">
      <c r="B30" s="96" t="s">
        <v>27</v>
      </c>
      <c r="C30" s="286">
        <v>1006</v>
      </c>
    </row>
    <row r="31" spans="2:3">
      <c r="B31" s="96" t="s">
        <v>375</v>
      </c>
      <c r="C31" s="286">
        <v>377</v>
      </c>
    </row>
    <row r="32" spans="2:3">
      <c r="B32" s="96" t="s">
        <v>121</v>
      </c>
      <c r="C32" s="286">
        <v>430</v>
      </c>
    </row>
  </sheetData>
  <mergeCells count="2">
    <mergeCell ref="B2:I2"/>
    <mergeCell ref="B3:J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A0BF2-57FB-4155-95D0-0FE3B1F17B9A}">
  <dimension ref="A1:F2"/>
  <sheetViews>
    <sheetView showGridLines="0" workbookViewId="0"/>
  </sheetViews>
  <sheetFormatPr defaultRowHeight="12.75"/>
  <cols>
    <col min="1" max="1" width="9.140625" style="147" customWidth="1"/>
    <col min="2" max="16384" width="9.140625" style="147"/>
  </cols>
  <sheetData>
    <row r="1" spans="1:6">
      <c r="A1" s="148" t="s">
        <v>376</v>
      </c>
    </row>
    <row r="2" spans="1:6">
      <c r="B2" s="504" t="s">
        <v>377</v>
      </c>
      <c r="C2" s="504"/>
      <c r="D2" s="504"/>
      <c r="E2" s="504"/>
      <c r="F2" s="504"/>
    </row>
  </sheetData>
  <mergeCells count="1">
    <mergeCell ref="B2:F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BA926-71AB-4D36-97AB-9577619D686C}">
  <dimension ref="A1:J42"/>
  <sheetViews>
    <sheetView showGridLines="0" zoomScale="115" zoomScaleNormal="115" workbookViewId="0"/>
  </sheetViews>
  <sheetFormatPr defaultRowHeight="12.75"/>
  <cols>
    <col min="1" max="1" width="28.28515625" style="147" bestFit="1" customWidth="1"/>
    <col min="2" max="16384" width="9.140625" style="147"/>
  </cols>
  <sheetData>
    <row r="1" spans="1:10">
      <c r="A1" s="148" t="s">
        <v>378</v>
      </c>
    </row>
    <row r="3" spans="1:10">
      <c r="B3" s="504" t="s">
        <v>371</v>
      </c>
      <c r="C3" s="504"/>
      <c r="D3" s="504"/>
      <c r="E3" s="504"/>
      <c r="F3" s="504"/>
      <c r="G3" s="504"/>
      <c r="H3" s="504"/>
      <c r="I3" s="504"/>
      <c r="J3" s="504"/>
    </row>
    <row r="4" spans="1:10">
      <c r="B4" s="505" t="s">
        <v>379</v>
      </c>
      <c r="C4" s="505"/>
      <c r="D4" s="505"/>
      <c r="E4" s="505"/>
      <c r="F4" s="505"/>
      <c r="G4" s="505"/>
      <c r="H4" s="505"/>
      <c r="I4" s="505"/>
      <c r="J4" s="505"/>
    </row>
    <row r="29" spans="1:3">
      <c r="A29" s="287" t="s">
        <v>380</v>
      </c>
    </row>
    <row r="32" spans="1:3">
      <c r="A32" s="288"/>
      <c r="B32" s="289" t="s">
        <v>381</v>
      </c>
      <c r="C32" s="290"/>
    </row>
    <row r="33" spans="1:6">
      <c r="A33" s="291"/>
      <c r="B33" s="292" t="s">
        <v>274</v>
      </c>
      <c r="C33" s="292" t="s">
        <v>382</v>
      </c>
    </row>
    <row r="34" spans="1:6">
      <c r="A34" s="293" t="s">
        <v>375</v>
      </c>
      <c r="B34" s="294">
        <v>7676</v>
      </c>
      <c r="C34" s="295">
        <v>20</v>
      </c>
      <c r="E34" s="294"/>
      <c r="F34" s="295"/>
    </row>
    <row r="35" spans="1:6">
      <c r="A35" s="293" t="s">
        <v>29</v>
      </c>
      <c r="B35" s="294">
        <v>857</v>
      </c>
      <c r="C35" s="295">
        <v>2</v>
      </c>
      <c r="E35" s="294"/>
      <c r="F35" s="295"/>
    </row>
    <row r="36" spans="1:6">
      <c r="A36" s="293" t="s">
        <v>383</v>
      </c>
      <c r="B36" s="296">
        <v>2941</v>
      </c>
      <c r="C36" s="295">
        <v>8</v>
      </c>
      <c r="E36" s="296"/>
      <c r="F36" s="295"/>
    </row>
    <row r="37" spans="1:6">
      <c r="A37" s="293" t="s">
        <v>384</v>
      </c>
      <c r="B37" s="296">
        <v>6065</v>
      </c>
      <c r="C37" s="295">
        <v>16</v>
      </c>
      <c r="E37" s="296"/>
      <c r="F37" s="295"/>
    </row>
    <row r="38" spans="1:6">
      <c r="A38" s="293" t="s">
        <v>385</v>
      </c>
      <c r="B38" s="296">
        <v>5842</v>
      </c>
      <c r="C38" s="295">
        <v>15</v>
      </c>
      <c r="E38" s="296"/>
      <c r="F38" s="295"/>
    </row>
    <row r="39" spans="1:6">
      <c r="A39" s="293" t="s">
        <v>386</v>
      </c>
      <c r="B39" s="294">
        <v>2005</v>
      </c>
      <c r="C39" s="295">
        <v>5</v>
      </c>
      <c r="E39" s="294"/>
      <c r="F39" s="295"/>
    </row>
    <row r="40" spans="1:6">
      <c r="A40" s="293" t="s">
        <v>251</v>
      </c>
      <c r="B40" s="297">
        <v>12700</v>
      </c>
      <c r="C40" s="295">
        <v>33</v>
      </c>
      <c r="E40" s="297"/>
      <c r="F40" s="295"/>
    </row>
    <row r="41" spans="1:6">
      <c r="A41" s="298" t="s">
        <v>30</v>
      </c>
      <c r="B41" s="299">
        <v>38086.631999999998</v>
      </c>
      <c r="C41" s="298">
        <v>100</v>
      </c>
      <c r="E41" s="299"/>
      <c r="F41" s="295"/>
    </row>
    <row r="42" spans="1:6">
      <c r="E42" s="294"/>
      <c r="F42" s="300"/>
    </row>
  </sheetData>
  <mergeCells count="2">
    <mergeCell ref="B3:J3"/>
    <mergeCell ref="B4:J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A3125-504B-4FC6-B98C-CEEEABCDD757}">
  <dimension ref="A1:J42"/>
  <sheetViews>
    <sheetView showGridLines="0" zoomScale="115" zoomScaleNormal="115" workbookViewId="0"/>
  </sheetViews>
  <sheetFormatPr defaultRowHeight="12.75"/>
  <cols>
    <col min="1" max="1" width="9.140625" style="147"/>
    <col min="2" max="2" width="22.7109375" style="147" bestFit="1" customWidth="1"/>
    <col min="3" max="16384" width="9.140625" style="147"/>
  </cols>
  <sheetData>
    <row r="1" spans="1:10">
      <c r="A1" s="148" t="s">
        <v>387</v>
      </c>
    </row>
    <row r="2" spans="1:10">
      <c r="B2" s="506" t="s">
        <v>388</v>
      </c>
      <c r="C2" s="506"/>
      <c r="D2" s="506"/>
      <c r="E2" s="506"/>
      <c r="F2" s="506"/>
      <c r="G2" s="506"/>
      <c r="H2" s="506"/>
      <c r="I2" s="506"/>
      <c r="J2" s="506"/>
    </row>
    <row r="3" spans="1:10">
      <c r="B3" s="496" t="s">
        <v>379</v>
      </c>
      <c r="C3" s="496"/>
      <c r="D3" s="496"/>
      <c r="E3" s="496"/>
      <c r="F3" s="496"/>
      <c r="G3" s="496"/>
      <c r="H3" s="496"/>
      <c r="I3" s="496"/>
      <c r="J3" s="496"/>
    </row>
    <row r="28" spans="1:4">
      <c r="A28" s="147" t="s">
        <v>380</v>
      </c>
    </row>
    <row r="32" spans="1:4">
      <c r="B32" s="288"/>
      <c r="C32" s="289" t="s">
        <v>381</v>
      </c>
      <c r="D32" s="290"/>
    </row>
    <row r="33" spans="2:4">
      <c r="B33" s="291"/>
      <c r="C33" s="292" t="s">
        <v>274</v>
      </c>
      <c r="D33" s="292" t="s">
        <v>382</v>
      </c>
    </row>
    <row r="34" spans="2:4">
      <c r="B34" s="293" t="s">
        <v>389</v>
      </c>
      <c r="C34" s="294">
        <v>11484</v>
      </c>
      <c r="D34" s="300">
        <v>32</v>
      </c>
    </row>
    <row r="35" spans="2:4">
      <c r="B35" s="293" t="s">
        <v>390</v>
      </c>
      <c r="C35" s="294">
        <v>6014</v>
      </c>
      <c r="D35" s="300">
        <v>17</v>
      </c>
    </row>
    <row r="36" spans="2:4">
      <c r="B36" s="293" t="s">
        <v>391</v>
      </c>
      <c r="C36" s="294">
        <v>4106</v>
      </c>
      <c r="D36" s="300">
        <v>12</v>
      </c>
    </row>
    <row r="37" spans="2:4">
      <c r="B37" s="293" t="s">
        <v>392</v>
      </c>
      <c r="C37" s="294">
        <v>2508</v>
      </c>
      <c r="D37" s="300">
        <v>7</v>
      </c>
    </row>
    <row r="38" spans="2:4">
      <c r="B38" s="293" t="s">
        <v>393</v>
      </c>
      <c r="C38" s="296">
        <v>3637</v>
      </c>
      <c r="D38" s="300">
        <v>10</v>
      </c>
    </row>
    <row r="39" spans="2:4">
      <c r="B39" s="293" t="s">
        <v>394</v>
      </c>
      <c r="C39" s="296">
        <v>1102</v>
      </c>
      <c r="D39" s="300">
        <v>3</v>
      </c>
    </row>
    <row r="40" spans="2:4">
      <c r="B40" s="293" t="s">
        <v>395</v>
      </c>
      <c r="C40" s="296">
        <v>913</v>
      </c>
      <c r="D40" s="300">
        <v>3</v>
      </c>
    </row>
    <row r="41" spans="2:4">
      <c r="B41" s="293" t="s">
        <v>396</v>
      </c>
      <c r="C41" s="294">
        <v>5677</v>
      </c>
      <c r="D41" s="300">
        <v>16</v>
      </c>
    </row>
    <row r="42" spans="2:4">
      <c r="B42" s="298" t="s">
        <v>30</v>
      </c>
      <c r="C42" s="299">
        <v>35441</v>
      </c>
      <c r="D42" s="298">
        <v>100</v>
      </c>
    </row>
  </sheetData>
  <mergeCells count="2">
    <mergeCell ref="B2:J2"/>
    <mergeCell ref="B3:J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1"/>
  <sheetViews>
    <sheetView showGridLines="0" zoomScaleNormal="100" workbookViewId="0"/>
  </sheetViews>
  <sheetFormatPr defaultRowHeight="12.75"/>
  <cols>
    <col min="1" max="1" width="32.42578125" customWidth="1"/>
    <col min="2" max="4" width="9.7109375" customWidth="1"/>
    <col min="5" max="5" width="2.7109375" customWidth="1"/>
    <col min="6" max="8" width="9.7109375" customWidth="1"/>
  </cols>
  <sheetData>
    <row r="1" spans="1:16">
      <c r="A1" s="4" t="s">
        <v>295</v>
      </c>
      <c r="B1" s="76"/>
    </row>
    <row r="2" spans="1:16" s="4" customFormat="1" ht="15.75">
      <c r="A2" s="497" t="s">
        <v>172</v>
      </c>
      <c r="B2" s="497"/>
      <c r="C2" s="497"/>
      <c r="D2" s="497"/>
      <c r="E2" s="497"/>
      <c r="F2" s="497"/>
      <c r="G2" s="497"/>
      <c r="H2" s="497"/>
    </row>
    <row r="3" spans="1:16" s="4" customFormat="1">
      <c r="A3" s="498" t="s">
        <v>7</v>
      </c>
      <c r="B3" s="498"/>
      <c r="C3" s="498"/>
      <c r="D3" s="498"/>
      <c r="E3" s="498"/>
      <c r="F3" s="498"/>
      <c r="G3" s="498"/>
      <c r="H3" s="498"/>
    </row>
    <row r="4" spans="1:16" s="4" customFormat="1" ht="5.25" customHeight="1"/>
    <row r="5" spans="1:16" s="4" customFormat="1" ht="12.75" customHeight="1">
      <c r="A5" s="3"/>
      <c r="B5" s="503" t="s">
        <v>274</v>
      </c>
      <c r="C5" s="503"/>
      <c r="D5" s="503"/>
      <c r="E5" s="1"/>
      <c r="F5" s="503" t="s">
        <v>263</v>
      </c>
      <c r="G5" s="503"/>
      <c r="H5" s="503"/>
    </row>
    <row r="6" spans="1:16" s="4" customFormat="1" ht="31.5" customHeight="1">
      <c r="A6" s="499"/>
      <c r="B6" s="501" t="s">
        <v>264</v>
      </c>
      <c r="C6" s="502" t="s">
        <v>265</v>
      </c>
      <c r="D6" s="501" t="s">
        <v>259</v>
      </c>
      <c r="E6" s="500"/>
      <c r="F6" s="501" t="s">
        <v>264</v>
      </c>
      <c r="G6" s="501" t="s">
        <v>265</v>
      </c>
      <c r="H6" s="501" t="s">
        <v>240</v>
      </c>
    </row>
    <row r="7" spans="1:16" s="4" customFormat="1" ht="3" customHeight="1">
      <c r="A7" s="499"/>
      <c r="B7" s="501"/>
      <c r="C7" s="502"/>
      <c r="D7" s="501"/>
      <c r="E7" s="500"/>
      <c r="F7" s="501"/>
      <c r="G7" s="501"/>
      <c r="H7" s="501"/>
    </row>
    <row r="8" spans="1:16" s="4" customFormat="1" ht="11.25">
      <c r="A8" s="499"/>
      <c r="B8" s="9" t="s">
        <v>0</v>
      </c>
      <c r="C8" s="21" t="s">
        <v>0</v>
      </c>
      <c r="D8" s="9" t="s">
        <v>0</v>
      </c>
      <c r="E8" s="500"/>
      <c r="F8" s="9" t="s">
        <v>0</v>
      </c>
      <c r="G8" s="9" t="s">
        <v>0</v>
      </c>
      <c r="H8" s="9" t="s">
        <v>0</v>
      </c>
    </row>
    <row r="9" spans="1:16" s="4" customFormat="1" ht="3" customHeight="1">
      <c r="A9" s="6"/>
      <c r="B9" s="6"/>
      <c r="C9" s="7"/>
      <c r="D9" s="8"/>
      <c r="E9" s="9"/>
      <c r="F9" s="9"/>
      <c r="G9" s="9"/>
      <c r="H9" s="9"/>
    </row>
    <row r="10" spans="1:16" s="4" customFormat="1" ht="11.25">
      <c r="A10" s="6" t="s">
        <v>1</v>
      </c>
      <c r="B10" s="45">
        <v>482</v>
      </c>
      <c r="C10" s="44">
        <v>2465</v>
      </c>
      <c r="D10" s="45">
        <v>1733</v>
      </c>
      <c r="E10" s="45"/>
      <c r="F10" s="45">
        <v>1845</v>
      </c>
      <c r="G10" s="45">
        <v>3200</v>
      </c>
      <c r="H10" s="45">
        <v>3621</v>
      </c>
      <c r="J10" s="59"/>
      <c r="K10" s="59"/>
      <c r="L10" s="59"/>
      <c r="M10" s="59"/>
      <c r="N10" s="59"/>
      <c r="O10" s="59"/>
      <c r="P10" s="59"/>
    </row>
    <row r="11" spans="1:16" s="4" customFormat="1" ht="11.25">
      <c r="A11" s="6" t="s">
        <v>2</v>
      </c>
      <c r="B11" s="45"/>
      <c r="C11" s="44">
        <v>198932</v>
      </c>
      <c r="D11" s="45">
        <v>204281</v>
      </c>
      <c r="E11" s="45"/>
      <c r="F11" s="45"/>
      <c r="G11" s="45">
        <v>177389</v>
      </c>
      <c r="H11" s="45">
        <v>192188</v>
      </c>
      <c r="J11" s="59"/>
      <c r="K11" s="59"/>
      <c r="L11" s="59"/>
      <c r="M11" s="59"/>
      <c r="N11" s="59"/>
      <c r="O11" s="59"/>
      <c r="P11" s="59"/>
    </row>
    <row r="12" spans="1:16" s="4" customFormat="1" ht="11.25">
      <c r="A12" s="6" t="s">
        <v>216</v>
      </c>
      <c r="B12" s="45">
        <v>-71</v>
      </c>
      <c r="C12" s="44">
        <v>-3891</v>
      </c>
      <c r="D12" s="45">
        <v>-1670</v>
      </c>
      <c r="E12" s="45"/>
      <c r="F12" s="45">
        <v>-2330</v>
      </c>
      <c r="G12" s="45">
        <v>-4382</v>
      </c>
      <c r="H12" s="45">
        <v>-1023</v>
      </c>
      <c r="J12" s="59"/>
      <c r="K12" s="59"/>
      <c r="L12" s="59"/>
      <c r="M12" s="59"/>
      <c r="N12" s="59"/>
      <c r="O12" s="59"/>
      <c r="P12" s="59"/>
    </row>
    <row r="13" spans="1:16" s="4" customFormat="1" ht="3" customHeight="1">
      <c r="A13" s="5"/>
      <c r="B13" s="45"/>
      <c r="C13" s="44"/>
      <c r="D13" s="45"/>
      <c r="E13" s="45"/>
      <c r="F13" s="45"/>
      <c r="G13" s="45"/>
      <c r="H13" s="45"/>
      <c r="J13" s="59"/>
      <c r="K13" s="59"/>
      <c r="L13" s="59"/>
      <c r="M13" s="59"/>
      <c r="N13" s="59"/>
      <c r="O13" s="59"/>
      <c r="P13" s="59"/>
    </row>
    <row r="14" spans="1:16" s="4" customFormat="1" ht="11.25">
      <c r="A14" s="10" t="s">
        <v>3</v>
      </c>
      <c r="B14" s="45"/>
      <c r="C14" s="44"/>
      <c r="D14" s="45"/>
      <c r="E14" s="45"/>
      <c r="F14" s="45"/>
      <c r="G14" s="45"/>
      <c r="H14" s="45"/>
      <c r="J14" s="59"/>
      <c r="K14" s="59"/>
      <c r="L14" s="59"/>
      <c r="M14" s="59"/>
      <c r="N14" s="59"/>
      <c r="O14" s="59"/>
      <c r="P14" s="59"/>
    </row>
    <row r="15" spans="1:16" s="4" customFormat="1" ht="12.95" customHeight="1">
      <c r="A15" s="6" t="s">
        <v>4</v>
      </c>
      <c r="B15" s="45">
        <v>1536</v>
      </c>
      <c r="C15" s="44">
        <v>-4174</v>
      </c>
      <c r="D15" s="45">
        <v>-4922</v>
      </c>
      <c r="E15" s="45"/>
      <c r="F15" s="45">
        <v>784</v>
      </c>
      <c r="G15" s="45">
        <v>-2697</v>
      </c>
      <c r="H15" s="45">
        <v>-5225</v>
      </c>
      <c r="J15" s="59"/>
      <c r="K15" s="59"/>
      <c r="L15" s="59"/>
      <c r="M15" s="59"/>
      <c r="N15" s="59"/>
      <c r="O15" s="59"/>
      <c r="P15" s="59"/>
    </row>
    <row r="16" spans="1:16" s="4" customFormat="1" ht="11.25">
      <c r="A16" s="6" t="s">
        <v>5</v>
      </c>
      <c r="B16" s="45"/>
      <c r="C16" s="44">
        <v>32489</v>
      </c>
      <c r="D16" s="45">
        <v>34484</v>
      </c>
      <c r="E16" s="45"/>
      <c r="F16" s="45"/>
      <c r="G16" s="45">
        <v>30760</v>
      </c>
      <c r="H16" s="45">
        <v>30172</v>
      </c>
      <c r="J16" s="59"/>
      <c r="K16" s="59"/>
      <c r="L16" s="59"/>
      <c r="M16" s="59"/>
      <c r="N16" s="59"/>
      <c r="O16" s="59"/>
      <c r="P16" s="59"/>
    </row>
    <row r="17" spans="1:16" s="4" customFormat="1" ht="3" customHeight="1">
      <c r="A17" s="6"/>
      <c r="B17" s="45"/>
      <c r="C17" s="44"/>
      <c r="D17" s="45"/>
      <c r="E17" s="45"/>
      <c r="F17" s="45"/>
      <c r="G17" s="45"/>
      <c r="H17" s="45"/>
      <c r="J17" s="59"/>
      <c r="K17" s="59"/>
      <c r="L17" s="59"/>
      <c r="M17" s="59"/>
      <c r="N17" s="59"/>
      <c r="O17" s="59"/>
      <c r="P17" s="59"/>
    </row>
    <row r="18" spans="1:16" s="4" customFormat="1" ht="11.25">
      <c r="A18" s="6" t="s">
        <v>168</v>
      </c>
      <c r="B18" s="45">
        <v>242</v>
      </c>
      <c r="C18" s="44">
        <v>-2547</v>
      </c>
      <c r="D18" s="45">
        <v>-3736</v>
      </c>
      <c r="E18" s="45"/>
      <c r="F18" s="45">
        <v>598</v>
      </c>
      <c r="G18" s="45">
        <v>-2316</v>
      </c>
      <c r="H18" s="45">
        <v>-1718</v>
      </c>
      <c r="J18" s="59"/>
      <c r="K18" s="59"/>
      <c r="L18" s="59"/>
      <c r="M18" s="59"/>
      <c r="N18" s="59"/>
      <c r="O18" s="59"/>
      <c r="P18" s="59"/>
    </row>
    <row r="20" spans="1:16">
      <c r="A20" s="184" t="s">
        <v>292</v>
      </c>
    </row>
    <row r="21" spans="1:16">
      <c r="A21" s="184" t="s">
        <v>293</v>
      </c>
    </row>
  </sheetData>
  <mergeCells count="12">
    <mergeCell ref="A2:H2"/>
    <mergeCell ref="A3:H3"/>
    <mergeCell ref="G6:G7"/>
    <mergeCell ref="H6:H7"/>
    <mergeCell ref="A6:A8"/>
    <mergeCell ref="C6:C7"/>
    <mergeCell ref="D6:D7"/>
    <mergeCell ref="E6:E8"/>
    <mergeCell ref="B5:D5"/>
    <mergeCell ref="F5:H5"/>
    <mergeCell ref="B6:B7"/>
    <mergeCell ref="F6:F7"/>
  </mergeCells>
  <phoneticPr fontId="0" type="noConversion"/>
  <pageMargins left="0.75" right="0.75" top="1" bottom="1" header="0.5" footer="0.5"/>
  <pageSetup paperSize="9" scale="9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showGridLines="0" zoomScaleNormal="100" workbookViewId="0"/>
  </sheetViews>
  <sheetFormatPr defaultColWidth="9.140625" defaultRowHeight="11.25"/>
  <cols>
    <col min="1" max="1" width="42.5703125" style="4" bestFit="1" customWidth="1"/>
    <col min="2" max="4" width="9.7109375" style="4" customWidth="1"/>
    <col min="5" max="5" width="2.7109375" style="4" customWidth="1"/>
    <col min="6" max="8" width="9.7109375" style="4" customWidth="1"/>
    <col min="9" max="16384" width="9.140625" style="4"/>
  </cols>
  <sheetData>
    <row r="1" spans="1:17" ht="12.75">
      <c r="A1" s="4" t="s">
        <v>369</v>
      </c>
      <c r="B1" s="76"/>
    </row>
    <row r="2" spans="1:17" ht="15.75">
      <c r="A2" s="497" t="s">
        <v>253</v>
      </c>
      <c r="B2" s="497"/>
      <c r="C2" s="497"/>
      <c r="D2" s="497"/>
      <c r="E2" s="497"/>
      <c r="F2" s="497"/>
      <c r="G2" s="497"/>
      <c r="H2" s="497"/>
    </row>
    <row r="3" spans="1:17" ht="12.75">
      <c r="A3" s="508" t="s">
        <v>233</v>
      </c>
      <c r="B3" s="508"/>
      <c r="C3" s="508"/>
      <c r="D3" s="508"/>
      <c r="E3" s="508"/>
      <c r="F3" s="508"/>
      <c r="G3" s="508"/>
      <c r="H3" s="508"/>
    </row>
    <row r="4" spans="1:17" ht="1.5" customHeight="1"/>
    <row r="5" spans="1:17" ht="12.75" customHeight="1">
      <c r="A5" s="3"/>
      <c r="B5" s="503" t="s">
        <v>274</v>
      </c>
      <c r="C5" s="503"/>
      <c r="D5" s="503"/>
      <c r="E5" s="1"/>
      <c r="F5" s="503" t="s">
        <v>263</v>
      </c>
      <c r="G5" s="503"/>
      <c r="H5" s="503"/>
    </row>
    <row r="6" spans="1:17" ht="30" customHeight="1">
      <c r="A6" s="499"/>
      <c r="B6" s="501" t="s">
        <v>264</v>
      </c>
      <c r="C6" s="502" t="s">
        <v>265</v>
      </c>
      <c r="D6" s="501" t="s">
        <v>259</v>
      </c>
      <c r="E6" s="500"/>
      <c r="F6" s="501" t="s">
        <v>264</v>
      </c>
      <c r="G6" s="501" t="s">
        <v>265</v>
      </c>
      <c r="H6" s="501" t="s">
        <v>240</v>
      </c>
    </row>
    <row r="7" spans="1:17" ht="3" customHeight="1">
      <c r="A7" s="499"/>
      <c r="B7" s="501"/>
      <c r="C7" s="502"/>
      <c r="D7" s="501"/>
      <c r="E7" s="500"/>
      <c r="F7" s="501"/>
      <c r="G7" s="501"/>
      <c r="H7" s="501"/>
    </row>
    <row r="8" spans="1:17">
      <c r="A8" s="499"/>
      <c r="B8" s="9" t="s">
        <v>0</v>
      </c>
      <c r="C8" s="21" t="s">
        <v>0</v>
      </c>
      <c r="D8" s="9" t="s">
        <v>0</v>
      </c>
      <c r="E8" s="500"/>
      <c r="F8" s="9" t="s">
        <v>0</v>
      </c>
      <c r="G8" s="9" t="s">
        <v>0</v>
      </c>
      <c r="H8" s="9" t="s">
        <v>0</v>
      </c>
    </row>
    <row r="9" spans="1:17" ht="3" customHeight="1">
      <c r="A9" s="6"/>
      <c r="B9" s="6"/>
      <c r="C9" s="100"/>
      <c r="D9" s="8"/>
      <c r="E9" s="9"/>
      <c r="F9" s="9"/>
      <c r="G9" s="9"/>
      <c r="H9" s="9"/>
    </row>
    <row r="10" spans="1:17" s="76" customFormat="1" ht="12.75">
      <c r="A10" s="31" t="s">
        <v>181</v>
      </c>
      <c r="B10" s="31"/>
      <c r="C10" s="130"/>
    </row>
    <row r="11" spans="1:17" s="76" customFormat="1" ht="12.75">
      <c r="A11" s="131" t="s">
        <v>182</v>
      </c>
      <c r="B11" s="132">
        <v>336</v>
      </c>
      <c r="C11" s="133">
        <v>2646</v>
      </c>
      <c r="D11" s="132">
        <v>3507</v>
      </c>
      <c r="E11" s="134"/>
      <c r="F11" s="132">
        <v>1320</v>
      </c>
      <c r="G11" s="132">
        <v>2817</v>
      </c>
      <c r="H11" s="132">
        <v>3652</v>
      </c>
      <c r="J11" s="140"/>
      <c r="K11" s="140"/>
      <c r="L11" s="140"/>
      <c r="M11" s="140"/>
      <c r="N11" s="140"/>
      <c r="O11" s="140"/>
      <c r="P11" s="140"/>
      <c r="Q11" s="140"/>
    </row>
    <row r="12" spans="1:17" s="76" customFormat="1" ht="12.75">
      <c r="A12" s="131" t="s">
        <v>234</v>
      </c>
      <c r="B12" s="132">
        <v>113</v>
      </c>
      <c r="C12" s="133">
        <v>341</v>
      </c>
      <c r="D12" s="132">
        <v>-394</v>
      </c>
      <c r="E12" s="135"/>
      <c r="F12" s="132">
        <v>592</v>
      </c>
      <c r="G12" s="132">
        <v>87</v>
      </c>
      <c r="H12" s="132">
        <v>219</v>
      </c>
      <c r="J12" s="140"/>
      <c r="K12" s="140"/>
      <c r="L12" s="140"/>
      <c r="M12" s="140"/>
      <c r="N12" s="140"/>
      <c r="O12" s="140"/>
      <c r="P12" s="140"/>
    </row>
    <row r="13" spans="1:17" s="76" customFormat="1" ht="12.75">
      <c r="A13" s="131" t="s">
        <v>235</v>
      </c>
      <c r="B13" s="132">
        <v>33</v>
      </c>
      <c r="C13" s="133">
        <v>714</v>
      </c>
      <c r="D13" s="132">
        <v>111</v>
      </c>
      <c r="E13" s="135"/>
      <c r="F13" s="132">
        <v>-63</v>
      </c>
      <c r="G13" s="132">
        <v>526</v>
      </c>
      <c r="H13" s="132">
        <v>278</v>
      </c>
      <c r="J13" s="140"/>
      <c r="K13" s="140"/>
      <c r="L13" s="140"/>
      <c r="M13" s="140"/>
      <c r="N13" s="140"/>
      <c r="O13" s="140"/>
      <c r="P13" s="140"/>
    </row>
    <row r="14" spans="1:17" s="76" customFormat="1" ht="3" customHeight="1">
      <c r="B14" s="132"/>
      <c r="C14" s="133"/>
      <c r="D14" s="132"/>
      <c r="E14" s="136"/>
      <c r="F14" s="132"/>
      <c r="G14" s="132"/>
      <c r="H14" s="132"/>
      <c r="J14" s="140"/>
      <c r="K14" s="140"/>
      <c r="L14" s="140"/>
      <c r="M14" s="140"/>
      <c r="N14" s="140"/>
      <c r="O14" s="140"/>
      <c r="P14" s="140"/>
    </row>
    <row r="15" spans="1:17" s="76" customFormat="1" ht="12.75">
      <c r="A15" s="30" t="s">
        <v>236</v>
      </c>
      <c r="B15" s="132"/>
      <c r="C15" s="133"/>
      <c r="D15" s="132"/>
      <c r="E15" s="135"/>
      <c r="F15" s="132"/>
      <c r="G15" s="132"/>
      <c r="H15" s="132"/>
      <c r="J15" s="140"/>
      <c r="K15" s="140"/>
      <c r="L15" s="140"/>
      <c r="M15" s="140"/>
      <c r="N15" s="140"/>
      <c r="O15" s="140"/>
      <c r="P15" s="140"/>
    </row>
    <row r="16" spans="1:17" s="76" customFormat="1" ht="3" customHeight="1">
      <c r="B16" s="132">
        <v>0</v>
      </c>
      <c r="C16" s="133">
        <v>0</v>
      </c>
      <c r="D16" s="132">
        <v>0</v>
      </c>
      <c r="E16" s="134"/>
      <c r="F16" s="132">
        <v>0</v>
      </c>
      <c r="G16" s="132">
        <v>0</v>
      </c>
      <c r="H16" s="132">
        <v>0</v>
      </c>
      <c r="J16" s="140"/>
      <c r="K16" s="140"/>
      <c r="L16" s="140"/>
      <c r="M16" s="140"/>
      <c r="N16" s="140"/>
      <c r="O16" s="140"/>
      <c r="P16" s="140"/>
    </row>
    <row r="17" spans="1:16" s="76" customFormat="1" ht="12.75">
      <c r="A17" s="76" t="s">
        <v>237</v>
      </c>
      <c r="B17" s="137">
        <v>0</v>
      </c>
      <c r="C17" s="138">
        <v>1238</v>
      </c>
      <c r="D17" s="132">
        <v>1494</v>
      </c>
      <c r="E17" s="135"/>
      <c r="F17" s="137">
        <v>4</v>
      </c>
      <c r="G17" s="137">
        <v>232</v>
      </c>
      <c r="H17" s="132">
        <v>518</v>
      </c>
      <c r="J17" s="140"/>
      <c r="K17" s="140"/>
      <c r="L17" s="140"/>
      <c r="M17" s="140"/>
      <c r="N17" s="140"/>
      <c r="O17" s="140"/>
      <c r="P17" s="140"/>
    </row>
    <row r="18" spans="1:16" s="76" customFormat="1" ht="12.75">
      <c r="A18" s="76" t="s">
        <v>238</v>
      </c>
      <c r="B18" s="132"/>
      <c r="C18" s="139"/>
      <c r="D18" s="132"/>
      <c r="E18" s="135"/>
      <c r="F18" s="137"/>
      <c r="G18" s="137"/>
      <c r="H18" s="132"/>
      <c r="J18" s="140"/>
      <c r="K18" s="140"/>
      <c r="L18" s="140"/>
      <c r="M18" s="140"/>
      <c r="N18" s="140"/>
      <c r="O18" s="140"/>
      <c r="P18" s="140"/>
    </row>
    <row r="19" spans="1:16" s="76" customFormat="1" ht="14.25">
      <c r="A19" s="131" t="s">
        <v>260</v>
      </c>
      <c r="B19" s="137">
        <v>0</v>
      </c>
      <c r="C19" s="138">
        <v>0</v>
      </c>
      <c r="D19" s="132">
        <v>0</v>
      </c>
      <c r="E19" s="134"/>
      <c r="F19" s="137">
        <v>0</v>
      </c>
      <c r="G19" s="137">
        <v>0</v>
      </c>
      <c r="H19" s="132">
        <v>13</v>
      </c>
      <c r="J19" s="140"/>
      <c r="K19" s="140"/>
      <c r="L19" s="140"/>
      <c r="M19" s="140"/>
      <c r="N19" s="140"/>
      <c r="O19" s="140"/>
      <c r="P19" s="140"/>
    </row>
    <row r="20" spans="1:16" s="76" customFormat="1" ht="12.95" customHeight="1">
      <c r="A20" s="141" t="s">
        <v>245</v>
      </c>
      <c r="B20" s="132"/>
      <c r="C20" s="138"/>
      <c r="D20" s="132"/>
      <c r="E20" s="134"/>
      <c r="F20" s="132"/>
      <c r="G20" s="137"/>
      <c r="H20" s="132"/>
      <c r="J20" s="140"/>
      <c r="K20" s="140"/>
      <c r="L20" s="140"/>
      <c r="M20" s="140"/>
      <c r="N20" s="140"/>
      <c r="O20" s="140"/>
      <c r="P20" s="140"/>
    </row>
    <row r="21" spans="1:16" s="76" customFormat="1" ht="12" customHeight="1">
      <c r="A21" s="131" t="s">
        <v>261</v>
      </c>
      <c r="B21" s="132">
        <v>-1</v>
      </c>
      <c r="C21" s="138">
        <v>-2</v>
      </c>
      <c r="D21" s="132">
        <v>-3</v>
      </c>
      <c r="E21" s="134"/>
      <c r="F21" s="142">
        <v>-1</v>
      </c>
      <c r="G21" s="137">
        <v>-2</v>
      </c>
      <c r="H21" s="132">
        <v>-3</v>
      </c>
      <c r="J21" s="140"/>
      <c r="K21" s="140"/>
      <c r="L21" s="140"/>
      <c r="M21" s="140"/>
      <c r="N21" s="140"/>
      <c r="O21" s="140"/>
      <c r="P21" s="140"/>
    </row>
    <row r="22" spans="1:16" s="76" customFormat="1" ht="3" customHeight="1">
      <c r="A22" s="131"/>
      <c r="C22" s="130"/>
      <c r="J22" s="140"/>
      <c r="K22" s="140"/>
      <c r="L22" s="140"/>
      <c r="M22" s="140"/>
      <c r="N22" s="140"/>
      <c r="O22" s="140"/>
      <c r="P22" s="140"/>
    </row>
    <row r="23" spans="1:16" s="76" customFormat="1" ht="12.75">
      <c r="A23" s="31" t="s">
        <v>239</v>
      </c>
      <c r="B23" s="143">
        <v>482</v>
      </c>
      <c r="C23" s="144">
        <v>2465</v>
      </c>
      <c r="D23" s="143">
        <v>1733</v>
      </c>
      <c r="E23" s="145"/>
      <c r="F23" s="143">
        <v>1845</v>
      </c>
      <c r="G23" s="143">
        <v>3200</v>
      </c>
      <c r="H23" s="143">
        <v>3621</v>
      </c>
      <c r="J23" s="140"/>
      <c r="K23" s="140"/>
      <c r="L23" s="140"/>
      <c r="M23" s="140"/>
      <c r="N23" s="140"/>
      <c r="O23" s="140"/>
      <c r="P23" s="140"/>
    </row>
    <row r="25" spans="1:16">
      <c r="A25" s="4" t="s">
        <v>296</v>
      </c>
    </row>
    <row r="26" spans="1:16">
      <c r="A26" s="4" t="s">
        <v>299</v>
      </c>
    </row>
    <row r="27" spans="1:16">
      <c r="A27" s="4" t="s">
        <v>297</v>
      </c>
    </row>
    <row r="28" spans="1:16" ht="50.25" customHeight="1">
      <c r="A28" s="507" t="s">
        <v>298</v>
      </c>
      <c r="B28" s="507"/>
      <c r="C28" s="507"/>
      <c r="D28" s="507"/>
      <c r="E28" s="507"/>
      <c r="F28" s="507"/>
      <c r="G28" s="507"/>
      <c r="H28" s="507"/>
    </row>
  </sheetData>
  <mergeCells count="13">
    <mergeCell ref="A28:H28"/>
    <mergeCell ref="H6:H7"/>
    <mergeCell ref="A2:H2"/>
    <mergeCell ref="A3:H3"/>
    <mergeCell ref="A6:A8"/>
    <mergeCell ref="C6:C7"/>
    <mergeCell ref="D6:D7"/>
    <mergeCell ref="E6:E8"/>
    <mergeCell ref="G6:G7"/>
    <mergeCell ref="B5:D5"/>
    <mergeCell ref="F5:H5"/>
    <mergeCell ref="B6:B7"/>
    <mergeCell ref="F6:F7"/>
  </mergeCells>
  <pageMargins left="0.75" right="0.75" top="1" bottom="1" header="0.5" footer="0.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C7023-1C78-416D-9E02-86EFE5DC4DF8}">
  <dimension ref="A1:I41"/>
  <sheetViews>
    <sheetView showGridLines="0" zoomScale="130" zoomScaleNormal="130" workbookViewId="0"/>
  </sheetViews>
  <sheetFormatPr defaultRowHeight="12.75"/>
  <cols>
    <col min="1" max="1" width="19.85546875" style="147" customWidth="1"/>
    <col min="2" max="16384" width="9.140625" style="147"/>
  </cols>
  <sheetData>
    <row r="1" spans="1:9">
      <c r="A1" s="148" t="s">
        <v>397</v>
      </c>
    </row>
    <row r="2" spans="1:9">
      <c r="B2" s="504" t="s">
        <v>398</v>
      </c>
      <c r="C2" s="504"/>
      <c r="D2" s="504"/>
      <c r="E2" s="504"/>
      <c r="F2" s="504"/>
      <c r="G2" s="504"/>
      <c r="H2" s="504"/>
      <c r="I2" s="504"/>
    </row>
    <row r="3" spans="1:9">
      <c r="B3" s="505" t="s">
        <v>379</v>
      </c>
      <c r="C3" s="505"/>
      <c r="D3" s="505"/>
      <c r="E3" s="505"/>
      <c r="F3" s="505"/>
      <c r="G3" s="505"/>
      <c r="H3" s="505"/>
      <c r="I3" s="505"/>
    </row>
    <row r="27" spans="1:7" ht="14.25">
      <c r="A27" s="301" t="s">
        <v>399</v>
      </c>
      <c r="B27" s="302"/>
      <c r="C27" s="302"/>
    </row>
    <row r="28" spans="1:7" ht="14.25">
      <c r="A28" s="302"/>
      <c r="B28" s="302"/>
      <c r="C28" s="302"/>
    </row>
    <row r="29" spans="1:7">
      <c r="A29" s="96"/>
      <c r="B29" s="289" t="s">
        <v>400</v>
      </c>
      <c r="C29" s="289" t="s">
        <v>382</v>
      </c>
    </row>
    <row r="30" spans="1:7">
      <c r="A30" s="303" t="s">
        <v>401</v>
      </c>
      <c r="B30" s="304">
        <v>1206</v>
      </c>
      <c r="C30" s="305">
        <v>14</v>
      </c>
      <c r="E30" s="304"/>
      <c r="F30" s="306"/>
      <c r="G30" s="307"/>
    </row>
    <row r="31" spans="1:7">
      <c r="A31" s="303" t="s">
        <v>402</v>
      </c>
      <c r="B31" s="304">
        <v>338</v>
      </c>
      <c r="C31" s="305">
        <v>4</v>
      </c>
      <c r="E31" s="304"/>
      <c r="F31" s="306"/>
      <c r="G31" s="307"/>
    </row>
    <row r="32" spans="1:7">
      <c r="A32" s="303" t="s">
        <v>403</v>
      </c>
      <c r="B32" s="304">
        <v>718</v>
      </c>
      <c r="C32" s="305">
        <v>8</v>
      </c>
      <c r="E32" s="304"/>
      <c r="F32" s="306"/>
      <c r="G32" s="307"/>
    </row>
    <row r="33" spans="1:7">
      <c r="A33" s="303" t="s">
        <v>404</v>
      </c>
      <c r="B33" s="304">
        <v>410</v>
      </c>
      <c r="C33" s="305">
        <v>5</v>
      </c>
      <c r="E33" s="304"/>
      <c r="F33" s="306"/>
      <c r="G33" s="307"/>
    </row>
    <row r="34" spans="1:7">
      <c r="A34" s="303" t="s">
        <v>405</v>
      </c>
      <c r="B34" s="304">
        <v>1215</v>
      </c>
      <c r="C34" s="305">
        <v>14</v>
      </c>
      <c r="E34" s="304"/>
      <c r="F34" s="306"/>
      <c r="G34" s="307"/>
    </row>
    <row r="35" spans="1:7">
      <c r="A35" s="303" t="s">
        <v>406</v>
      </c>
      <c r="B35" s="304">
        <v>1743</v>
      </c>
      <c r="C35" s="305">
        <v>20</v>
      </c>
      <c r="E35" s="304"/>
      <c r="F35" s="306"/>
      <c r="G35" s="307"/>
    </row>
    <row r="36" spans="1:7">
      <c r="A36" s="303" t="s">
        <v>407</v>
      </c>
      <c r="B36" s="304">
        <v>470</v>
      </c>
      <c r="C36" s="305">
        <v>6</v>
      </c>
      <c r="E36" s="304"/>
      <c r="F36" s="306"/>
      <c r="G36" s="307"/>
    </row>
    <row r="37" spans="1:7">
      <c r="A37" s="303" t="s">
        <v>408</v>
      </c>
      <c r="B37" s="304">
        <v>736</v>
      </c>
      <c r="C37" s="305">
        <v>9</v>
      </c>
      <c r="E37" s="304"/>
      <c r="F37" s="306"/>
      <c r="G37" s="307"/>
    </row>
    <row r="38" spans="1:7">
      <c r="A38" s="303" t="s">
        <v>390</v>
      </c>
      <c r="B38" s="304">
        <v>422</v>
      </c>
      <c r="C38" s="305">
        <v>5</v>
      </c>
      <c r="E38" s="304"/>
      <c r="F38" s="306"/>
      <c r="G38" s="307"/>
    </row>
    <row r="39" spans="1:7">
      <c r="A39" s="303" t="s">
        <v>409</v>
      </c>
      <c r="B39" s="304">
        <v>1272</v>
      </c>
      <c r="C39" s="305">
        <v>15</v>
      </c>
      <c r="E39" s="304"/>
      <c r="F39" s="306"/>
      <c r="G39" s="307"/>
    </row>
    <row r="40" spans="1:7">
      <c r="A40" s="308" t="s">
        <v>30</v>
      </c>
      <c r="B40" s="309">
        <v>8528</v>
      </c>
      <c r="C40" s="310">
        <v>100</v>
      </c>
      <c r="E40" s="311"/>
      <c r="F40" s="306"/>
    </row>
    <row r="41" spans="1:7">
      <c r="F41" s="306"/>
    </row>
  </sheetData>
  <mergeCells count="2">
    <mergeCell ref="B2:I2"/>
    <mergeCell ref="B3:I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76"/>
  <sheetViews>
    <sheetView showGridLines="0" zoomScaleNormal="100" workbookViewId="0"/>
  </sheetViews>
  <sheetFormatPr defaultColWidth="9.140625" defaultRowHeight="11.25"/>
  <cols>
    <col min="1" max="1" width="46.7109375" style="4" customWidth="1"/>
    <col min="2" max="2" width="4.140625" style="4" bestFit="1" customWidth="1"/>
    <col min="3" max="3" width="9.7109375" style="4" customWidth="1"/>
    <col min="4" max="5" width="10.7109375" style="4" customWidth="1"/>
    <col min="6" max="6" width="2.7109375" style="4" customWidth="1"/>
    <col min="7" max="7" width="9.7109375" style="4" customWidth="1"/>
    <col min="8" max="9" width="10.7109375" style="4" customWidth="1"/>
    <col min="10" max="16384" width="9.140625" style="4"/>
  </cols>
  <sheetData>
    <row r="1" spans="1:17">
      <c r="A1" s="4" t="s">
        <v>300</v>
      </c>
    </row>
    <row r="2" spans="1:17">
      <c r="A2" s="509" t="s">
        <v>62</v>
      </c>
      <c r="B2" s="509"/>
      <c r="C2" s="509"/>
      <c r="D2" s="509"/>
      <c r="E2" s="509"/>
      <c r="F2" s="509"/>
      <c r="G2" s="509"/>
      <c r="H2" s="509"/>
      <c r="I2" s="509"/>
    </row>
    <row r="3" spans="1:17" ht="3" customHeight="1"/>
    <row r="4" spans="1:17" ht="11.1" customHeight="1">
      <c r="A4" s="3"/>
      <c r="B4" s="3"/>
      <c r="C4" s="503" t="s">
        <v>274</v>
      </c>
      <c r="D4" s="503"/>
      <c r="E4" s="503"/>
      <c r="F4" s="1"/>
      <c r="G4" s="503" t="s">
        <v>263</v>
      </c>
      <c r="H4" s="503"/>
      <c r="I4" s="503"/>
    </row>
    <row r="5" spans="1:17" ht="22.5" customHeight="1">
      <c r="A5" s="499"/>
      <c r="B5" s="9" t="s">
        <v>186</v>
      </c>
      <c r="C5" s="501" t="s">
        <v>264</v>
      </c>
      <c r="D5" s="510" t="s">
        <v>265</v>
      </c>
      <c r="E5" s="501" t="s">
        <v>259</v>
      </c>
      <c r="F5" s="500"/>
      <c r="G5" s="501" t="s">
        <v>264</v>
      </c>
      <c r="H5" s="501" t="s">
        <v>265</v>
      </c>
      <c r="I5" s="501" t="s">
        <v>240</v>
      </c>
    </row>
    <row r="6" spans="1:17" ht="11.1" customHeight="1">
      <c r="A6" s="499"/>
      <c r="B6" s="34"/>
      <c r="C6" s="501"/>
      <c r="D6" s="510"/>
      <c r="E6" s="501"/>
      <c r="F6" s="500"/>
      <c r="G6" s="501"/>
      <c r="H6" s="501"/>
      <c r="I6" s="501"/>
    </row>
    <row r="7" spans="1:17" ht="11.1" customHeight="1">
      <c r="A7" s="79" t="s">
        <v>219</v>
      </c>
      <c r="B7" s="34"/>
      <c r="C7" s="9" t="s">
        <v>0</v>
      </c>
      <c r="D7" s="109" t="s">
        <v>0</v>
      </c>
      <c r="E7" s="9" t="s">
        <v>0</v>
      </c>
      <c r="F7" s="500"/>
      <c r="G7" s="9" t="s">
        <v>0</v>
      </c>
      <c r="H7" s="9" t="s">
        <v>0</v>
      </c>
      <c r="I7" s="9" t="s">
        <v>0</v>
      </c>
    </row>
    <row r="8" spans="1:17" ht="3" customHeight="1">
      <c r="A8" s="10"/>
      <c r="B8" s="34"/>
      <c r="C8" s="34"/>
      <c r="D8" s="109"/>
      <c r="E8" s="9"/>
      <c r="F8" s="9"/>
      <c r="G8" s="9"/>
      <c r="H8" s="9"/>
      <c r="I8" s="9"/>
    </row>
    <row r="9" spans="1:17" ht="11.1" customHeight="1">
      <c r="A9" s="4" t="s">
        <v>189</v>
      </c>
      <c r="B9" s="13"/>
      <c r="C9" s="13"/>
      <c r="D9" s="110"/>
      <c r="E9" s="13"/>
      <c r="F9" s="13"/>
      <c r="G9" s="13"/>
      <c r="H9" s="13"/>
      <c r="I9" s="13"/>
    </row>
    <row r="10" spans="1:17">
      <c r="A10" s="4" t="s">
        <v>251</v>
      </c>
      <c r="B10" s="13"/>
      <c r="C10" s="65">
        <v>3590</v>
      </c>
      <c r="D10" s="111">
        <v>12700</v>
      </c>
      <c r="E10" s="65">
        <v>17024</v>
      </c>
      <c r="F10" s="66"/>
      <c r="G10" s="65">
        <v>3341</v>
      </c>
      <c r="H10" s="65">
        <v>11387</v>
      </c>
      <c r="I10" s="66">
        <v>14849</v>
      </c>
      <c r="K10" s="27"/>
      <c r="L10" s="27"/>
      <c r="M10" s="27"/>
      <c r="N10" s="27"/>
      <c r="O10" s="27"/>
      <c r="P10" s="27"/>
      <c r="Q10" s="27"/>
    </row>
    <row r="11" spans="1:17" ht="11.1" customHeight="1">
      <c r="A11" s="4" t="s">
        <v>25</v>
      </c>
      <c r="B11" s="13"/>
      <c r="C11" s="65">
        <v>3817</v>
      </c>
      <c r="D11" s="111">
        <v>11327</v>
      </c>
      <c r="E11" s="65">
        <v>15260</v>
      </c>
      <c r="F11" s="66"/>
      <c r="G11" s="65">
        <v>4530</v>
      </c>
      <c r="H11" s="65">
        <v>11489</v>
      </c>
      <c r="I11" s="66">
        <v>15226</v>
      </c>
      <c r="K11" s="27"/>
      <c r="L11" s="27"/>
      <c r="M11" s="27"/>
      <c r="N11" s="27"/>
      <c r="O11" s="27"/>
      <c r="P11" s="27"/>
      <c r="Q11" s="27"/>
    </row>
    <row r="12" spans="1:17" ht="11.1" customHeight="1">
      <c r="A12" s="4" t="s">
        <v>26</v>
      </c>
      <c r="B12" s="13"/>
      <c r="C12" s="65">
        <v>199</v>
      </c>
      <c r="D12" s="111">
        <v>581</v>
      </c>
      <c r="E12" s="65">
        <v>2148</v>
      </c>
      <c r="F12" s="66"/>
      <c r="G12" s="65">
        <v>760</v>
      </c>
      <c r="H12" s="65">
        <v>1698</v>
      </c>
      <c r="I12" s="66">
        <v>3447</v>
      </c>
      <c r="K12" s="27"/>
      <c r="L12" s="27"/>
      <c r="M12" s="27"/>
      <c r="N12" s="27"/>
      <c r="O12" s="27"/>
      <c r="P12" s="27"/>
      <c r="Q12" s="27"/>
    </row>
    <row r="13" spans="1:17">
      <c r="A13" s="4" t="s">
        <v>252</v>
      </c>
      <c r="B13" s="13"/>
      <c r="C13" s="65">
        <v>1000</v>
      </c>
      <c r="D13" s="111">
        <v>2941</v>
      </c>
      <c r="E13" s="65">
        <v>3711</v>
      </c>
      <c r="F13" s="66"/>
      <c r="G13" s="65">
        <v>924</v>
      </c>
      <c r="H13" s="65">
        <v>2694</v>
      </c>
      <c r="I13" s="66">
        <v>3704</v>
      </c>
      <c r="K13" s="27"/>
      <c r="L13" s="27"/>
      <c r="M13" s="27"/>
      <c r="N13" s="27"/>
      <c r="O13" s="27"/>
      <c r="P13" s="27"/>
      <c r="Q13" s="27"/>
    </row>
    <row r="14" spans="1:17" ht="11.1" customHeight="1">
      <c r="A14" s="4" t="s">
        <v>109</v>
      </c>
      <c r="B14" s="13"/>
      <c r="C14" s="65">
        <v>70</v>
      </c>
      <c r="D14" s="111">
        <v>202</v>
      </c>
      <c r="E14" s="65">
        <v>266</v>
      </c>
      <c r="F14" s="66"/>
      <c r="G14" s="65">
        <v>83</v>
      </c>
      <c r="H14" s="65">
        <v>238</v>
      </c>
      <c r="I14" s="66">
        <v>314</v>
      </c>
      <c r="K14" s="27"/>
      <c r="L14" s="27"/>
      <c r="M14" s="27"/>
      <c r="N14" s="27"/>
      <c r="O14" s="27"/>
      <c r="P14" s="27"/>
      <c r="Q14" s="27"/>
    </row>
    <row r="15" spans="1:17" ht="11.1" customHeight="1">
      <c r="A15" s="80" t="s">
        <v>220</v>
      </c>
      <c r="B15" s="13"/>
      <c r="C15" s="65"/>
      <c r="D15" s="111"/>
      <c r="E15" s="65"/>
      <c r="F15" s="66"/>
      <c r="G15" s="65"/>
      <c r="H15" s="65"/>
      <c r="I15" s="66"/>
      <c r="K15" s="27"/>
      <c r="L15" s="27"/>
      <c r="M15" s="27"/>
      <c r="N15" s="27"/>
      <c r="O15" s="27"/>
      <c r="P15" s="27"/>
      <c r="Q15" s="27"/>
    </row>
    <row r="16" spans="1:17" ht="11.1" customHeight="1">
      <c r="A16" s="28" t="s">
        <v>211</v>
      </c>
      <c r="B16" s="13"/>
      <c r="C16" s="65">
        <v>0</v>
      </c>
      <c r="D16" s="111">
        <v>1238</v>
      </c>
      <c r="E16" s="65">
        <v>1494</v>
      </c>
      <c r="F16" s="66"/>
      <c r="G16" s="65">
        <v>4</v>
      </c>
      <c r="H16" s="65">
        <v>232</v>
      </c>
      <c r="I16" s="66">
        <v>518</v>
      </c>
      <c r="K16" s="27"/>
      <c r="L16" s="27"/>
      <c r="M16" s="27"/>
      <c r="N16" s="27"/>
      <c r="O16" s="27"/>
      <c r="P16" s="27"/>
      <c r="Q16" s="27"/>
    </row>
    <row r="17" spans="1:17" ht="11.1" customHeight="1">
      <c r="A17" s="28" t="s">
        <v>190</v>
      </c>
      <c r="B17" s="13"/>
      <c r="C17" s="65">
        <v>286</v>
      </c>
      <c r="D17" s="111">
        <v>767</v>
      </c>
      <c r="E17" s="65">
        <v>936</v>
      </c>
      <c r="F17" s="66"/>
      <c r="G17" s="65">
        <v>240</v>
      </c>
      <c r="H17" s="65">
        <v>596</v>
      </c>
      <c r="I17" s="66">
        <v>910</v>
      </c>
      <c r="K17" s="27"/>
      <c r="L17" s="27"/>
      <c r="M17" s="27"/>
      <c r="N17" s="27"/>
      <c r="O17" s="27"/>
      <c r="P17" s="27"/>
      <c r="Q17" s="27"/>
    </row>
    <row r="18" spans="1:17" ht="11.1" customHeight="1">
      <c r="A18" s="4" t="s">
        <v>28</v>
      </c>
      <c r="B18" s="13"/>
      <c r="C18" s="65">
        <v>2408</v>
      </c>
      <c r="D18" s="111">
        <v>7676</v>
      </c>
      <c r="E18" s="65">
        <v>10822</v>
      </c>
      <c r="F18" s="66"/>
      <c r="G18" s="65">
        <v>2459</v>
      </c>
      <c r="H18" s="65">
        <v>7300</v>
      </c>
      <c r="I18" s="66">
        <v>9806</v>
      </c>
      <c r="K18" s="27"/>
      <c r="L18" s="27"/>
      <c r="M18" s="27"/>
      <c r="N18" s="27"/>
      <c r="O18" s="27"/>
      <c r="P18" s="27"/>
      <c r="Q18" s="27"/>
    </row>
    <row r="19" spans="1:17" ht="11.1" customHeight="1">
      <c r="A19" s="4" t="s">
        <v>110</v>
      </c>
      <c r="B19" s="13"/>
      <c r="C19" s="65">
        <v>216</v>
      </c>
      <c r="D19" s="111">
        <v>655</v>
      </c>
      <c r="E19" s="65">
        <v>986</v>
      </c>
      <c r="F19" s="66"/>
      <c r="G19" s="65">
        <v>220</v>
      </c>
      <c r="H19" s="65">
        <v>606</v>
      </c>
      <c r="I19" s="66">
        <v>915</v>
      </c>
      <c r="K19" s="27"/>
      <c r="L19" s="27"/>
      <c r="M19" s="27"/>
      <c r="N19" s="27"/>
      <c r="O19" s="27"/>
      <c r="P19" s="27"/>
      <c r="Q19" s="27"/>
    </row>
    <row r="20" spans="1:17" ht="11.1" customHeight="1">
      <c r="A20" s="17" t="s">
        <v>30</v>
      </c>
      <c r="B20" s="13">
        <v>3</v>
      </c>
      <c r="C20" s="67">
        <v>11585</v>
      </c>
      <c r="D20" s="112">
        <v>38087</v>
      </c>
      <c r="E20" s="67">
        <v>52646</v>
      </c>
      <c r="F20" s="68"/>
      <c r="G20" s="67">
        <v>12560</v>
      </c>
      <c r="H20" s="67">
        <v>36239</v>
      </c>
      <c r="I20" s="68">
        <v>49689</v>
      </c>
      <c r="K20" s="27"/>
      <c r="L20" s="27"/>
      <c r="M20" s="27"/>
      <c r="N20" s="27"/>
      <c r="O20" s="27"/>
      <c r="P20" s="27"/>
      <c r="Q20" s="27"/>
    </row>
    <row r="21" spans="1:17" ht="3" customHeight="1">
      <c r="B21" s="13"/>
      <c r="C21" s="65"/>
      <c r="D21" s="111"/>
      <c r="E21" s="65"/>
      <c r="F21" s="66"/>
      <c r="G21" s="65"/>
      <c r="H21" s="65"/>
      <c r="I21" s="66"/>
      <c r="K21" s="27"/>
      <c r="L21" s="27"/>
      <c r="M21" s="27"/>
      <c r="N21" s="27"/>
      <c r="O21" s="27"/>
      <c r="P21" s="27"/>
      <c r="Q21" s="27"/>
    </row>
    <row r="22" spans="1:17" ht="11.1" customHeight="1">
      <c r="A22" s="4" t="s">
        <v>191</v>
      </c>
      <c r="B22" s="13"/>
      <c r="C22" s="65"/>
      <c r="D22" s="111"/>
      <c r="E22" s="65"/>
      <c r="F22" s="66"/>
      <c r="G22" s="65"/>
      <c r="H22" s="65"/>
      <c r="I22" s="66"/>
      <c r="K22" s="27"/>
      <c r="L22" s="27"/>
      <c r="M22" s="27"/>
      <c r="N22" s="27"/>
      <c r="O22" s="27"/>
      <c r="P22" s="27"/>
      <c r="Q22" s="27"/>
    </row>
    <row r="23" spans="1:17" ht="11.1" customHeight="1">
      <c r="A23" s="4" t="s">
        <v>31</v>
      </c>
      <c r="B23" s="13"/>
      <c r="C23" s="65">
        <v>4660</v>
      </c>
      <c r="D23" s="111">
        <v>14684</v>
      </c>
      <c r="E23" s="65">
        <v>19782</v>
      </c>
      <c r="F23" s="66"/>
      <c r="G23" s="65">
        <v>4609</v>
      </c>
      <c r="H23" s="65">
        <v>13498</v>
      </c>
      <c r="I23" s="66">
        <v>18370</v>
      </c>
      <c r="K23" s="27"/>
      <c r="L23" s="27"/>
      <c r="M23" s="27"/>
      <c r="N23" s="27"/>
      <c r="O23" s="27"/>
      <c r="P23" s="27"/>
      <c r="Q23" s="27"/>
    </row>
    <row r="24" spans="1:17" ht="11.1" customHeight="1">
      <c r="A24" s="4" t="s">
        <v>33</v>
      </c>
      <c r="B24" s="13"/>
      <c r="C24" s="65"/>
      <c r="D24" s="111"/>
      <c r="E24" s="65"/>
      <c r="F24" s="66"/>
      <c r="G24" s="65"/>
      <c r="H24" s="65"/>
      <c r="I24" s="66"/>
      <c r="K24" s="27"/>
      <c r="L24" s="27"/>
      <c r="M24" s="27"/>
      <c r="N24" s="27"/>
      <c r="O24" s="27"/>
      <c r="P24" s="27"/>
      <c r="Q24" s="27"/>
    </row>
    <row r="25" spans="1:17" ht="11.1" customHeight="1">
      <c r="A25" s="28" t="s">
        <v>111</v>
      </c>
      <c r="B25" s="13"/>
      <c r="C25" s="65">
        <v>560</v>
      </c>
      <c r="D25" s="111">
        <v>1764</v>
      </c>
      <c r="E25" s="65">
        <v>2376</v>
      </c>
      <c r="F25" s="66"/>
      <c r="G25" s="65">
        <v>532</v>
      </c>
      <c r="H25" s="65">
        <v>1557</v>
      </c>
      <c r="I25" s="66">
        <v>2069</v>
      </c>
      <c r="K25" s="27"/>
      <c r="L25" s="27"/>
      <c r="M25" s="27"/>
      <c r="N25" s="27"/>
      <c r="O25" s="27"/>
      <c r="P25" s="27"/>
      <c r="Q25" s="27"/>
    </row>
    <row r="26" spans="1:17" ht="11.1" customHeight="1">
      <c r="A26" s="28" t="s">
        <v>112</v>
      </c>
      <c r="B26" s="13"/>
      <c r="C26" s="65">
        <v>55</v>
      </c>
      <c r="D26" s="111">
        <v>150</v>
      </c>
      <c r="E26" s="65">
        <v>232</v>
      </c>
      <c r="F26" s="66"/>
      <c r="G26" s="65">
        <v>46</v>
      </c>
      <c r="H26" s="65">
        <v>137</v>
      </c>
      <c r="I26" s="66">
        <v>157</v>
      </c>
      <c r="K26" s="27"/>
      <c r="L26" s="27"/>
      <c r="M26" s="27"/>
      <c r="N26" s="27"/>
      <c r="O26" s="27"/>
      <c r="P26" s="27"/>
      <c r="Q26" s="27"/>
    </row>
    <row r="27" spans="1:17" ht="11.1" customHeight="1">
      <c r="A27" s="24" t="s">
        <v>113</v>
      </c>
      <c r="B27" s="13"/>
      <c r="C27" s="65">
        <v>111</v>
      </c>
      <c r="D27" s="111">
        <v>319</v>
      </c>
      <c r="E27" s="65">
        <v>485</v>
      </c>
      <c r="F27" s="66"/>
      <c r="G27" s="65">
        <v>105</v>
      </c>
      <c r="H27" s="65">
        <v>305</v>
      </c>
      <c r="I27" s="66">
        <v>431</v>
      </c>
      <c r="K27" s="27"/>
      <c r="L27" s="27"/>
      <c r="M27" s="27"/>
      <c r="N27" s="27"/>
      <c r="O27" s="27"/>
      <c r="P27" s="27"/>
      <c r="Q27" s="27"/>
    </row>
    <row r="28" spans="1:17" ht="11.1" customHeight="1">
      <c r="A28" s="4" t="s">
        <v>32</v>
      </c>
      <c r="B28" s="13"/>
      <c r="C28" s="65">
        <v>655</v>
      </c>
      <c r="D28" s="111">
        <v>1909</v>
      </c>
      <c r="E28" s="65">
        <v>2541</v>
      </c>
      <c r="F28" s="66"/>
      <c r="G28" s="65">
        <v>571</v>
      </c>
      <c r="H28" s="65">
        <v>1706</v>
      </c>
      <c r="I28" s="66">
        <v>2320</v>
      </c>
      <c r="K28" s="27"/>
      <c r="L28" s="27"/>
      <c r="M28" s="27"/>
      <c r="N28" s="27"/>
      <c r="O28" s="27"/>
      <c r="P28" s="27"/>
      <c r="Q28" s="27"/>
    </row>
    <row r="29" spans="1:17" ht="11.1" customHeight="1">
      <c r="A29" s="4" t="s">
        <v>57</v>
      </c>
      <c r="B29" s="13"/>
      <c r="C29" s="65">
        <v>891</v>
      </c>
      <c r="D29" s="111">
        <v>2682</v>
      </c>
      <c r="E29" s="65">
        <v>4650</v>
      </c>
      <c r="F29" s="66"/>
      <c r="G29" s="65">
        <v>879</v>
      </c>
      <c r="H29" s="65">
        <v>2495</v>
      </c>
      <c r="I29" s="66">
        <v>3562</v>
      </c>
      <c r="K29" s="27"/>
      <c r="L29" s="27"/>
      <c r="M29" s="27"/>
      <c r="N29" s="27"/>
      <c r="O29" s="27"/>
      <c r="P29" s="27"/>
      <c r="Q29" s="27"/>
    </row>
    <row r="30" spans="1:17" ht="11.1" customHeight="1">
      <c r="A30" s="4" t="s">
        <v>34</v>
      </c>
      <c r="B30" s="13"/>
      <c r="C30" s="65">
        <v>1899</v>
      </c>
      <c r="D30" s="111">
        <v>6243</v>
      </c>
      <c r="E30" s="65">
        <v>7625</v>
      </c>
      <c r="F30" s="66"/>
      <c r="G30" s="65">
        <v>1794</v>
      </c>
      <c r="H30" s="65">
        <v>5872</v>
      </c>
      <c r="I30" s="66">
        <v>7985</v>
      </c>
      <c r="K30" s="27"/>
      <c r="L30" s="27"/>
      <c r="M30" s="27"/>
      <c r="N30" s="27"/>
      <c r="O30" s="27"/>
      <c r="P30" s="27"/>
      <c r="Q30" s="27"/>
    </row>
    <row r="31" spans="1:17" ht="11.1" customHeight="1">
      <c r="A31" s="4" t="s">
        <v>241</v>
      </c>
      <c r="B31" s="13"/>
      <c r="C31" s="65"/>
      <c r="D31" s="111"/>
      <c r="E31" s="65"/>
      <c r="F31" s="66"/>
      <c r="G31" s="65"/>
      <c r="H31" s="65"/>
      <c r="I31" s="66"/>
      <c r="K31" s="27"/>
      <c r="L31" s="27"/>
      <c r="M31" s="27"/>
      <c r="N31" s="27"/>
      <c r="O31" s="27"/>
      <c r="P31" s="27"/>
      <c r="Q31" s="27"/>
    </row>
    <row r="32" spans="1:17" ht="11.1" customHeight="1">
      <c r="A32" s="28" t="s">
        <v>242</v>
      </c>
      <c r="B32" s="13"/>
      <c r="C32" s="65">
        <v>43</v>
      </c>
      <c r="D32" s="111">
        <v>137</v>
      </c>
      <c r="E32" s="65">
        <v>159</v>
      </c>
      <c r="F32" s="66"/>
      <c r="G32" s="65">
        <v>47</v>
      </c>
      <c r="H32" s="65">
        <v>141</v>
      </c>
      <c r="I32" s="66">
        <v>190</v>
      </c>
      <c r="K32" s="27"/>
      <c r="L32" s="27"/>
      <c r="M32" s="27"/>
      <c r="N32" s="27"/>
      <c r="O32" s="27"/>
      <c r="P32" s="27"/>
      <c r="Q32" s="27"/>
    </row>
    <row r="33" spans="1:17" ht="11.1" customHeight="1">
      <c r="A33" s="28" t="s">
        <v>35</v>
      </c>
      <c r="B33" s="13"/>
      <c r="C33" s="65">
        <v>265</v>
      </c>
      <c r="D33" s="111">
        <v>775</v>
      </c>
      <c r="E33" s="65">
        <v>1104</v>
      </c>
      <c r="F33" s="66"/>
      <c r="G33" s="65">
        <v>242</v>
      </c>
      <c r="H33" s="65">
        <v>747</v>
      </c>
      <c r="I33" s="66">
        <v>1017</v>
      </c>
      <c r="K33" s="27"/>
      <c r="L33" s="27"/>
      <c r="M33" s="27"/>
      <c r="N33" s="27"/>
      <c r="O33" s="27"/>
      <c r="P33" s="27"/>
      <c r="Q33" s="27"/>
    </row>
    <row r="34" spans="1:17" ht="11.1" customHeight="1">
      <c r="A34" s="4" t="s">
        <v>37</v>
      </c>
      <c r="B34" s="13">
        <v>4</v>
      </c>
      <c r="C34" s="65">
        <v>1925</v>
      </c>
      <c r="D34" s="111">
        <v>6277</v>
      </c>
      <c r="E34" s="65">
        <v>9455</v>
      </c>
      <c r="F34" s="66"/>
      <c r="G34" s="65">
        <v>2315</v>
      </c>
      <c r="H34" s="65">
        <v>6701</v>
      </c>
      <c r="I34" s="66">
        <v>9159</v>
      </c>
      <c r="K34" s="27"/>
      <c r="L34" s="27"/>
      <c r="M34" s="27"/>
      <c r="N34" s="27"/>
      <c r="O34" s="27"/>
      <c r="P34" s="27"/>
      <c r="Q34" s="27"/>
    </row>
    <row r="35" spans="1:17" ht="11.1" customHeight="1">
      <c r="A35" s="4" t="s">
        <v>38</v>
      </c>
      <c r="B35" s="13">
        <v>4</v>
      </c>
      <c r="C35" s="65">
        <v>187</v>
      </c>
      <c r="D35" s="111">
        <v>503</v>
      </c>
      <c r="E35" s="65">
        <v>730</v>
      </c>
      <c r="F35" s="66"/>
      <c r="G35" s="65">
        <v>100</v>
      </c>
      <c r="H35" s="65">
        <v>265</v>
      </c>
      <c r="I35" s="66">
        <v>776</v>
      </c>
      <c r="K35" s="27"/>
      <c r="L35" s="27"/>
      <c r="M35" s="27"/>
      <c r="N35" s="27"/>
      <c r="O35" s="27"/>
      <c r="P35" s="27"/>
      <c r="Q35" s="27"/>
    </row>
    <row r="36" spans="1:17" ht="11.1" customHeight="1">
      <c r="A36" s="17" t="s">
        <v>30</v>
      </c>
      <c r="B36" s="13"/>
      <c r="C36" s="67">
        <v>11249</v>
      </c>
      <c r="D36" s="112">
        <v>35441</v>
      </c>
      <c r="E36" s="67">
        <v>49140</v>
      </c>
      <c r="F36" s="68"/>
      <c r="G36" s="67">
        <v>11240</v>
      </c>
      <c r="H36" s="67">
        <v>33422</v>
      </c>
      <c r="I36" s="68">
        <v>46037</v>
      </c>
      <c r="K36" s="27"/>
      <c r="L36" s="27"/>
      <c r="M36" s="27"/>
      <c r="N36" s="27"/>
      <c r="O36" s="27"/>
      <c r="P36" s="27"/>
      <c r="Q36" s="27"/>
    </row>
    <row r="37" spans="1:17" ht="3" customHeight="1">
      <c r="B37" s="13"/>
      <c r="C37" s="65"/>
      <c r="D37" s="111"/>
      <c r="E37" s="65"/>
      <c r="F37" s="66"/>
      <c r="G37" s="65"/>
      <c r="H37" s="65"/>
      <c r="I37" s="66"/>
      <c r="K37" s="27"/>
      <c r="L37" s="27"/>
      <c r="M37" s="27"/>
      <c r="N37" s="27"/>
      <c r="O37" s="27"/>
      <c r="P37" s="27"/>
      <c r="Q37" s="27"/>
    </row>
    <row r="38" spans="1:17" ht="11.1" customHeight="1">
      <c r="A38" s="26" t="s">
        <v>114</v>
      </c>
      <c r="B38" s="13"/>
      <c r="C38" s="58">
        <v>336</v>
      </c>
      <c r="D38" s="113">
        <v>2646</v>
      </c>
      <c r="E38" s="58">
        <v>3507</v>
      </c>
      <c r="F38" s="69"/>
      <c r="G38" s="58">
        <v>1320</v>
      </c>
      <c r="H38" s="58">
        <v>2817</v>
      </c>
      <c r="I38" s="69">
        <v>3652</v>
      </c>
      <c r="K38" s="27"/>
      <c r="L38" s="27"/>
      <c r="M38" s="27"/>
      <c r="N38" s="27"/>
      <c r="O38" s="27"/>
      <c r="P38" s="27"/>
      <c r="Q38" s="27"/>
    </row>
    <row r="39" spans="1:17" ht="3" customHeight="1">
      <c r="B39" s="13"/>
      <c r="C39" s="65"/>
      <c r="D39" s="111"/>
      <c r="E39" s="65"/>
      <c r="F39" s="66"/>
      <c r="G39" s="65"/>
      <c r="H39" s="65"/>
      <c r="I39" s="66"/>
      <c r="K39" s="27"/>
      <c r="L39" s="27"/>
      <c r="M39" s="27"/>
      <c r="N39" s="27"/>
      <c r="O39" s="27"/>
      <c r="P39" s="27"/>
      <c r="Q39" s="27"/>
    </row>
    <row r="40" spans="1:17" ht="11.1" customHeight="1">
      <c r="A40" s="81" t="s">
        <v>221</v>
      </c>
      <c r="B40" s="13"/>
      <c r="C40" s="65"/>
      <c r="D40" s="111"/>
      <c r="E40" s="65"/>
      <c r="F40" s="66"/>
      <c r="G40" s="65"/>
      <c r="H40" s="65"/>
      <c r="I40" s="66"/>
      <c r="K40" s="27"/>
      <c r="L40" s="27"/>
      <c r="M40" s="27"/>
      <c r="N40" s="27"/>
      <c r="O40" s="27"/>
      <c r="P40" s="27"/>
      <c r="Q40" s="27"/>
    </row>
    <row r="41" spans="1:17" ht="11.1" customHeight="1">
      <c r="A41" s="4" t="s">
        <v>210</v>
      </c>
      <c r="B41" s="13"/>
      <c r="C41" s="65">
        <v>-23</v>
      </c>
      <c r="D41" s="111">
        <v>-14</v>
      </c>
      <c r="E41" s="65">
        <v>-145</v>
      </c>
      <c r="F41" s="66"/>
      <c r="G41" s="65">
        <v>-65</v>
      </c>
      <c r="H41" s="65">
        <v>-56</v>
      </c>
      <c r="I41" s="66">
        <v>8</v>
      </c>
      <c r="K41" s="27"/>
      <c r="L41" s="27"/>
      <c r="M41" s="27"/>
      <c r="N41" s="27"/>
      <c r="O41" s="27"/>
      <c r="P41" s="27"/>
      <c r="Q41" s="27"/>
    </row>
    <row r="42" spans="1:17" ht="11.1" customHeight="1">
      <c r="A42" s="4" t="s">
        <v>115</v>
      </c>
      <c r="B42" s="13"/>
      <c r="C42" s="65">
        <v>0</v>
      </c>
      <c r="D42" s="111">
        <v>-3</v>
      </c>
      <c r="E42" s="106">
        <v>-15</v>
      </c>
      <c r="F42" s="66"/>
      <c r="G42" s="65">
        <v>-2</v>
      </c>
      <c r="H42" s="65">
        <v>5</v>
      </c>
      <c r="I42" s="65">
        <v>-51</v>
      </c>
      <c r="K42" s="27"/>
      <c r="L42" s="27"/>
      <c r="M42" s="27"/>
      <c r="N42" s="27"/>
      <c r="O42" s="27"/>
      <c r="P42" s="27"/>
      <c r="Q42" s="27"/>
    </row>
    <row r="43" spans="1:17" ht="11.1" customHeight="1">
      <c r="A43" s="80" t="s">
        <v>231</v>
      </c>
      <c r="B43" s="13"/>
      <c r="C43" s="65">
        <v>41</v>
      </c>
      <c r="D43" s="111">
        <v>250</v>
      </c>
      <c r="E43" s="65">
        <v>0</v>
      </c>
      <c r="F43" s="66"/>
      <c r="G43" s="65">
        <v>-71</v>
      </c>
      <c r="H43" s="65">
        <v>419</v>
      </c>
      <c r="I43" s="66">
        <v>4</v>
      </c>
      <c r="K43" s="27"/>
      <c r="L43" s="27"/>
      <c r="M43" s="27"/>
      <c r="N43" s="27"/>
      <c r="O43" s="27"/>
      <c r="P43" s="27"/>
      <c r="Q43" s="27"/>
    </row>
    <row r="44" spans="1:17" ht="11.1" customHeight="1">
      <c r="A44" s="17" t="s">
        <v>116</v>
      </c>
      <c r="B44" s="13"/>
      <c r="C44" s="67">
        <v>18</v>
      </c>
      <c r="D44" s="112">
        <v>234</v>
      </c>
      <c r="E44" s="106">
        <v>-159</v>
      </c>
      <c r="F44" s="68"/>
      <c r="G44" s="67">
        <v>-138</v>
      </c>
      <c r="H44" s="67">
        <v>368</v>
      </c>
      <c r="I44" s="68">
        <v>-39</v>
      </c>
      <c r="K44" s="27"/>
      <c r="L44" s="27"/>
      <c r="M44" s="27"/>
      <c r="N44" s="27"/>
      <c r="O44" s="27"/>
      <c r="P44" s="27"/>
      <c r="Q44" s="27"/>
    </row>
    <row r="45" spans="1:17" ht="3" customHeight="1">
      <c r="B45" s="13"/>
      <c r="C45" s="65">
        <v>0</v>
      </c>
      <c r="D45" s="111">
        <v>0</v>
      </c>
      <c r="E45" s="65">
        <v>0</v>
      </c>
      <c r="F45" s="66"/>
      <c r="G45" s="65">
        <v>0</v>
      </c>
      <c r="H45" s="65">
        <v>0</v>
      </c>
      <c r="I45" s="66">
        <v>0</v>
      </c>
      <c r="K45" s="27"/>
      <c r="L45" s="27"/>
      <c r="M45" s="27"/>
      <c r="N45" s="27"/>
      <c r="O45" s="27"/>
      <c r="P45" s="27"/>
      <c r="Q45" s="27"/>
    </row>
    <row r="46" spans="1:17" ht="11.1" customHeight="1">
      <c r="A46" s="17" t="s">
        <v>117</v>
      </c>
      <c r="B46" s="13"/>
      <c r="C46" s="67">
        <v>354</v>
      </c>
      <c r="D46" s="114">
        <v>2880</v>
      </c>
      <c r="E46" s="68">
        <v>3348</v>
      </c>
      <c r="F46" s="68"/>
      <c r="G46" s="68">
        <v>1182</v>
      </c>
      <c r="H46" s="68">
        <v>3185</v>
      </c>
      <c r="I46" s="68">
        <v>3613</v>
      </c>
      <c r="K46" s="27"/>
      <c r="L46" s="27"/>
      <c r="M46" s="27"/>
      <c r="N46" s="27"/>
      <c r="O46" s="27"/>
      <c r="P46" s="27"/>
      <c r="Q46" s="27"/>
    </row>
    <row r="47" spans="1:17" ht="3" customHeight="1">
      <c r="B47" s="13"/>
      <c r="C47" s="65"/>
      <c r="D47" s="111"/>
      <c r="E47" s="65"/>
      <c r="F47" s="66"/>
      <c r="G47" s="65"/>
      <c r="H47" s="65"/>
      <c r="I47" s="66"/>
      <c r="K47" s="27"/>
      <c r="L47" s="27"/>
      <c r="M47" s="27"/>
      <c r="N47" s="27"/>
      <c r="O47" s="27"/>
      <c r="P47" s="27"/>
      <c r="Q47" s="27"/>
    </row>
    <row r="48" spans="1:17" ht="11.1" customHeight="1">
      <c r="A48" s="17" t="s">
        <v>118</v>
      </c>
      <c r="B48" s="13"/>
      <c r="C48" s="65"/>
      <c r="D48" s="111"/>
      <c r="E48" s="65"/>
      <c r="F48" s="66"/>
      <c r="G48" s="65"/>
      <c r="H48" s="65"/>
      <c r="I48" s="66"/>
      <c r="K48" s="27"/>
      <c r="L48" s="27"/>
      <c r="M48" s="27"/>
      <c r="N48" s="27"/>
      <c r="O48" s="27"/>
      <c r="P48" s="27"/>
      <c r="Q48" s="27"/>
    </row>
    <row r="49" spans="1:17" ht="11.1" customHeight="1">
      <c r="A49" s="81" t="s">
        <v>223</v>
      </c>
      <c r="B49" s="13"/>
      <c r="C49" s="65"/>
      <c r="D49" s="111"/>
      <c r="E49" s="65"/>
      <c r="F49" s="66"/>
      <c r="G49" s="65"/>
      <c r="H49" s="65"/>
      <c r="I49" s="66"/>
      <c r="K49" s="27"/>
      <c r="L49" s="27"/>
      <c r="M49" s="27"/>
      <c r="N49" s="27"/>
      <c r="O49" s="27"/>
      <c r="P49" s="27"/>
      <c r="Q49" s="27"/>
    </row>
    <row r="50" spans="1:17" ht="11.1" customHeight="1">
      <c r="A50" s="4" t="s">
        <v>119</v>
      </c>
      <c r="B50" s="13"/>
      <c r="C50" s="65">
        <v>216</v>
      </c>
      <c r="D50" s="111">
        <v>1054</v>
      </c>
      <c r="E50" s="65">
        <v>5759</v>
      </c>
      <c r="F50" s="66"/>
      <c r="G50" s="65">
        <v>109</v>
      </c>
      <c r="H50" s="65">
        <v>1201</v>
      </c>
      <c r="I50" s="66">
        <v>11629</v>
      </c>
      <c r="K50" s="27"/>
      <c r="L50" s="27"/>
      <c r="M50" s="27"/>
      <c r="N50" s="27"/>
      <c r="O50" s="27"/>
      <c r="P50" s="27"/>
      <c r="Q50" s="27"/>
    </row>
    <row r="51" spans="1:17" ht="11.1" customHeight="1">
      <c r="A51" s="4" t="s">
        <v>222</v>
      </c>
      <c r="B51" s="13"/>
      <c r="C51" s="65">
        <v>-368</v>
      </c>
      <c r="D51" s="111">
        <v>289</v>
      </c>
      <c r="E51" s="65">
        <v>431</v>
      </c>
      <c r="F51" s="66"/>
      <c r="G51" s="65">
        <v>-72</v>
      </c>
      <c r="H51" s="65">
        <v>-44</v>
      </c>
      <c r="I51" s="66">
        <v>-85</v>
      </c>
      <c r="K51" s="27"/>
      <c r="L51" s="27"/>
      <c r="M51" s="27"/>
      <c r="N51" s="27"/>
      <c r="O51" s="27"/>
      <c r="P51" s="27"/>
      <c r="Q51" s="27"/>
    </row>
    <row r="52" spans="1:17" ht="11.1" customHeight="1">
      <c r="A52" s="4" t="s">
        <v>120</v>
      </c>
      <c r="B52" s="13"/>
      <c r="C52" s="65">
        <v>-1</v>
      </c>
      <c r="D52" s="111">
        <v>-1</v>
      </c>
      <c r="E52" s="65">
        <v>-8</v>
      </c>
      <c r="F52" s="66"/>
      <c r="G52" s="65">
        <v>0</v>
      </c>
      <c r="H52" s="65">
        <v>0</v>
      </c>
      <c r="I52" s="66">
        <v>0</v>
      </c>
      <c r="K52" s="27"/>
      <c r="L52" s="27"/>
      <c r="M52" s="27"/>
      <c r="N52" s="27"/>
      <c r="O52" s="27"/>
      <c r="P52" s="27"/>
      <c r="Q52" s="27"/>
    </row>
    <row r="53" spans="1:17" ht="11.1" customHeight="1">
      <c r="A53" s="4" t="s">
        <v>169</v>
      </c>
      <c r="B53" s="13"/>
      <c r="C53" s="65">
        <v>600</v>
      </c>
      <c r="D53" s="111">
        <v>2522</v>
      </c>
      <c r="E53" s="65">
        <v>2563</v>
      </c>
      <c r="F53" s="66"/>
      <c r="G53" s="65">
        <v>821</v>
      </c>
      <c r="H53" s="65">
        <v>2577</v>
      </c>
      <c r="I53" s="66">
        <v>6560</v>
      </c>
      <c r="K53" s="27"/>
      <c r="L53" s="27"/>
      <c r="M53" s="27"/>
      <c r="N53" s="27"/>
      <c r="O53" s="27"/>
      <c r="P53" s="27"/>
      <c r="Q53" s="27"/>
    </row>
    <row r="54" spans="1:17" ht="11.1" customHeight="1">
      <c r="A54" s="4" t="s">
        <v>121</v>
      </c>
      <c r="B54" s="13"/>
      <c r="C54" s="65">
        <v>0</v>
      </c>
      <c r="D54" s="111">
        <v>0</v>
      </c>
      <c r="E54" s="65">
        <v>0</v>
      </c>
      <c r="F54" s="66"/>
      <c r="G54" s="65">
        <v>0</v>
      </c>
      <c r="H54" s="65">
        <v>0</v>
      </c>
      <c r="I54" s="108">
        <v>0</v>
      </c>
      <c r="K54" s="27"/>
      <c r="L54" s="27"/>
      <c r="M54" s="27"/>
      <c r="N54" s="27"/>
      <c r="O54" s="27"/>
      <c r="P54" s="27"/>
      <c r="Q54" s="27"/>
    </row>
    <row r="55" spans="1:17" ht="11.1" customHeight="1">
      <c r="A55" s="17" t="s">
        <v>122</v>
      </c>
      <c r="B55" s="13"/>
      <c r="C55" s="67">
        <v>448</v>
      </c>
      <c r="D55" s="112">
        <v>3865</v>
      </c>
      <c r="E55" s="67">
        <v>8746</v>
      </c>
      <c r="F55" s="68"/>
      <c r="G55" s="67">
        <v>858</v>
      </c>
      <c r="H55" s="67">
        <v>3734</v>
      </c>
      <c r="I55" s="68">
        <v>18104</v>
      </c>
      <c r="K55" s="27"/>
      <c r="L55" s="27"/>
      <c r="M55" s="27"/>
      <c r="N55" s="27"/>
      <c r="O55" s="27"/>
      <c r="P55" s="27"/>
      <c r="Q55" s="27"/>
    </row>
    <row r="56" spans="1:17" ht="3" customHeight="1">
      <c r="B56" s="13"/>
      <c r="C56" s="67">
        <v>0</v>
      </c>
      <c r="D56" s="112">
        <v>0</v>
      </c>
      <c r="E56" s="67">
        <v>0</v>
      </c>
      <c r="F56" s="68"/>
      <c r="G56" s="67">
        <v>0</v>
      </c>
      <c r="H56" s="67">
        <v>0</v>
      </c>
      <c r="I56" s="68">
        <v>0</v>
      </c>
      <c r="K56" s="27"/>
      <c r="L56" s="27"/>
      <c r="M56" s="27"/>
      <c r="N56" s="27"/>
      <c r="O56" s="27"/>
      <c r="P56" s="27"/>
      <c r="Q56" s="27"/>
    </row>
    <row r="57" spans="1:17" ht="11.1" customHeight="1">
      <c r="A57" s="17" t="s">
        <v>123</v>
      </c>
      <c r="B57" s="13"/>
      <c r="C57" s="67">
        <v>802</v>
      </c>
      <c r="D57" s="112">
        <v>6744</v>
      </c>
      <c r="E57" s="67">
        <v>12093</v>
      </c>
      <c r="F57" s="68"/>
      <c r="G57" s="67">
        <v>2040</v>
      </c>
      <c r="H57" s="67">
        <v>6918</v>
      </c>
      <c r="I57" s="68">
        <v>21717</v>
      </c>
      <c r="K57" s="27"/>
      <c r="L57" s="27"/>
      <c r="M57" s="27"/>
      <c r="N57" s="27"/>
      <c r="O57" s="27"/>
      <c r="P57" s="27"/>
      <c r="Q57" s="27"/>
    </row>
    <row r="58" spans="1:17" ht="3" customHeight="1">
      <c r="B58" s="13"/>
      <c r="C58" s="57"/>
      <c r="D58" s="115"/>
      <c r="E58" s="57"/>
      <c r="F58" s="57"/>
      <c r="G58" s="57"/>
      <c r="H58" s="57"/>
      <c r="I58" s="57"/>
      <c r="K58" s="27"/>
      <c r="L58" s="27"/>
      <c r="M58" s="27"/>
      <c r="N58" s="27"/>
      <c r="O58" s="27"/>
      <c r="P58" s="27"/>
      <c r="Q58" s="27"/>
    </row>
    <row r="59" spans="1:17" ht="15.75" customHeight="1">
      <c r="A59" s="29" t="s">
        <v>124</v>
      </c>
      <c r="B59" s="49"/>
      <c r="C59" s="70"/>
      <c r="D59" s="116"/>
      <c r="E59" s="70"/>
      <c r="F59" s="70"/>
      <c r="G59" s="70"/>
      <c r="H59" s="70"/>
      <c r="I59" s="70"/>
      <c r="K59" s="27"/>
      <c r="L59" s="27"/>
      <c r="M59" s="27"/>
      <c r="N59" s="27"/>
      <c r="O59" s="27"/>
      <c r="P59" s="27"/>
      <c r="Q59" s="27"/>
    </row>
    <row r="60" spans="1:17" ht="3" customHeight="1">
      <c r="B60" s="13"/>
      <c r="C60" s="57"/>
      <c r="D60" s="115"/>
      <c r="E60" s="57"/>
      <c r="F60" s="57"/>
      <c r="G60" s="57"/>
      <c r="H60" s="57"/>
      <c r="I60" s="57"/>
      <c r="K60" s="27"/>
      <c r="L60" s="27"/>
      <c r="M60" s="27"/>
      <c r="N60" s="27"/>
      <c r="O60" s="27"/>
      <c r="P60" s="27"/>
      <c r="Q60" s="27"/>
    </row>
    <row r="61" spans="1:17" ht="11.1" customHeight="1">
      <c r="A61" s="26" t="s">
        <v>114</v>
      </c>
      <c r="B61" s="13"/>
      <c r="C61" s="58">
        <v>336</v>
      </c>
      <c r="D61" s="113">
        <v>2646</v>
      </c>
      <c r="E61" s="58">
        <v>3507</v>
      </c>
      <c r="F61" s="69"/>
      <c r="G61" s="58">
        <v>1320</v>
      </c>
      <c r="H61" s="58">
        <v>2817</v>
      </c>
      <c r="I61" s="69">
        <v>3652</v>
      </c>
      <c r="K61" s="27"/>
      <c r="L61" s="27"/>
      <c r="M61" s="27"/>
      <c r="N61" s="27"/>
      <c r="O61" s="27"/>
      <c r="P61" s="27"/>
      <c r="Q61" s="27"/>
    </row>
    <row r="62" spans="1:17" ht="3" customHeight="1">
      <c r="B62" s="13"/>
      <c r="C62" s="65"/>
      <c r="D62" s="111"/>
      <c r="E62" s="65"/>
      <c r="F62" s="66"/>
      <c r="G62" s="65"/>
      <c r="H62" s="65"/>
      <c r="I62" s="66"/>
      <c r="K62" s="27"/>
      <c r="L62" s="27"/>
      <c r="M62" s="27"/>
      <c r="N62" s="27"/>
      <c r="O62" s="27"/>
      <c r="P62" s="27"/>
      <c r="Q62" s="27"/>
    </row>
    <row r="63" spans="1:17" ht="11.1" customHeight="1">
      <c r="A63" s="4" t="s">
        <v>184</v>
      </c>
      <c r="B63" s="13"/>
      <c r="C63" s="65"/>
      <c r="D63" s="111"/>
      <c r="E63" s="65"/>
      <c r="F63" s="66"/>
      <c r="G63" s="65"/>
      <c r="H63" s="65"/>
      <c r="I63" s="66"/>
      <c r="K63" s="27"/>
      <c r="L63" s="27"/>
      <c r="M63" s="27"/>
      <c r="N63" s="27"/>
      <c r="O63" s="27"/>
      <c r="P63" s="27"/>
      <c r="Q63" s="27"/>
    </row>
    <row r="64" spans="1:17" ht="11.1" customHeight="1">
      <c r="A64" s="4" t="s">
        <v>58</v>
      </c>
      <c r="B64" s="13"/>
      <c r="C64" s="65">
        <v>1110</v>
      </c>
      <c r="D64" s="111">
        <v>3054</v>
      </c>
      <c r="E64" s="65">
        <v>4213</v>
      </c>
      <c r="F64" s="66"/>
      <c r="G64" s="65">
        <v>933</v>
      </c>
      <c r="H64" s="65">
        <v>3006</v>
      </c>
      <c r="I64" s="66">
        <v>4211</v>
      </c>
      <c r="K64" s="27"/>
      <c r="L64" s="27"/>
      <c r="M64" s="27"/>
      <c r="N64" s="27"/>
      <c r="O64" s="27"/>
      <c r="P64" s="27"/>
      <c r="Q64" s="27"/>
    </row>
    <row r="65" spans="1:17" ht="11.1" customHeight="1">
      <c r="A65" s="4" t="s">
        <v>125</v>
      </c>
      <c r="B65" s="13"/>
      <c r="C65" s="65">
        <v>0</v>
      </c>
      <c r="D65" s="111">
        <v>14</v>
      </c>
      <c r="E65" s="65">
        <v>-12</v>
      </c>
      <c r="F65" s="66"/>
      <c r="G65" s="65">
        <v>-15</v>
      </c>
      <c r="H65" s="65">
        <v>-12</v>
      </c>
      <c r="I65" s="66">
        <v>-21</v>
      </c>
      <c r="K65" s="27"/>
      <c r="L65" s="27"/>
      <c r="M65" s="27"/>
      <c r="N65" s="27"/>
      <c r="O65" s="27"/>
      <c r="P65" s="27"/>
      <c r="Q65" s="27"/>
    </row>
    <row r="66" spans="1:17" ht="11.1" customHeight="1">
      <c r="A66" s="4" t="s">
        <v>126</v>
      </c>
      <c r="B66" s="13"/>
      <c r="C66" s="65">
        <v>-7</v>
      </c>
      <c r="D66" s="111">
        <v>-1</v>
      </c>
      <c r="E66" s="65">
        <v>163</v>
      </c>
      <c r="F66" s="66"/>
      <c r="G66" s="65">
        <v>-7</v>
      </c>
      <c r="H66" s="65">
        <v>-1</v>
      </c>
      <c r="I66" s="66">
        <v>-10</v>
      </c>
      <c r="K66" s="27"/>
      <c r="L66" s="27"/>
      <c r="M66" s="27"/>
      <c r="N66" s="27"/>
      <c r="O66" s="27"/>
      <c r="P66" s="27"/>
      <c r="Q66" s="27"/>
    </row>
    <row r="67" spans="1:17" ht="11.1" customHeight="1">
      <c r="A67" s="17" t="s">
        <v>127</v>
      </c>
      <c r="B67" s="13"/>
      <c r="C67" s="65"/>
      <c r="D67" s="111"/>
      <c r="E67" s="65"/>
      <c r="F67" s="66"/>
      <c r="G67" s="65"/>
      <c r="H67" s="65"/>
      <c r="I67" s="66"/>
      <c r="K67" s="27"/>
      <c r="L67" s="27"/>
      <c r="M67" s="27"/>
      <c r="N67" s="27"/>
      <c r="O67" s="27"/>
      <c r="P67" s="27"/>
      <c r="Q67" s="27"/>
    </row>
    <row r="68" spans="1:17" ht="11.1" customHeight="1">
      <c r="A68" s="4" t="s">
        <v>59</v>
      </c>
      <c r="B68" s="13"/>
      <c r="C68" s="65">
        <v>27</v>
      </c>
      <c r="D68" s="111">
        <v>71</v>
      </c>
      <c r="E68" s="65">
        <v>101</v>
      </c>
      <c r="F68" s="66"/>
      <c r="G68" s="65">
        <v>19</v>
      </c>
      <c r="H68" s="65">
        <v>56</v>
      </c>
      <c r="I68" s="66">
        <v>73</v>
      </c>
      <c r="K68" s="27"/>
      <c r="L68" s="27"/>
      <c r="M68" s="27"/>
      <c r="N68" s="27"/>
      <c r="O68" s="27"/>
      <c r="P68" s="27"/>
      <c r="Q68" s="27"/>
    </row>
    <row r="69" spans="1:17" ht="11.1" customHeight="1">
      <c r="A69" s="4" t="s">
        <v>128</v>
      </c>
      <c r="B69" s="13"/>
      <c r="C69" s="65">
        <v>655</v>
      </c>
      <c r="D69" s="111">
        <v>1909</v>
      </c>
      <c r="E69" s="65">
        <v>2541</v>
      </c>
      <c r="F69" s="66"/>
      <c r="G69" s="65">
        <v>571</v>
      </c>
      <c r="H69" s="65">
        <v>1706</v>
      </c>
      <c r="I69" s="66">
        <v>2320</v>
      </c>
      <c r="K69" s="27"/>
      <c r="L69" s="27"/>
      <c r="M69" s="27"/>
      <c r="N69" s="27"/>
      <c r="O69" s="27"/>
      <c r="P69" s="27"/>
      <c r="Q69" s="27"/>
    </row>
    <row r="70" spans="1:17" s="17" customFormat="1" ht="11.1" customHeight="1">
      <c r="A70" s="17" t="s">
        <v>129</v>
      </c>
      <c r="B70" s="50"/>
      <c r="C70" s="67">
        <v>421</v>
      </c>
      <c r="D70" s="112">
        <v>1087</v>
      </c>
      <c r="E70" s="67">
        <v>1722</v>
      </c>
      <c r="F70" s="68"/>
      <c r="G70" s="67">
        <v>320</v>
      </c>
      <c r="H70" s="67">
        <v>1231</v>
      </c>
      <c r="I70" s="68">
        <v>1786</v>
      </c>
      <c r="K70" s="27"/>
      <c r="L70" s="27"/>
      <c r="M70" s="27"/>
      <c r="N70" s="27"/>
      <c r="O70" s="27"/>
      <c r="P70" s="27"/>
      <c r="Q70" s="27"/>
    </row>
    <row r="71" spans="1:17" ht="3" customHeight="1">
      <c r="B71" s="13"/>
      <c r="C71" s="67"/>
      <c r="D71" s="112"/>
      <c r="E71" s="67"/>
      <c r="F71" s="68"/>
      <c r="G71" s="67"/>
      <c r="H71" s="67"/>
      <c r="I71" s="68"/>
      <c r="K71" s="27"/>
      <c r="L71" s="27"/>
      <c r="M71" s="27"/>
      <c r="N71" s="27"/>
      <c r="O71" s="27"/>
      <c r="P71" s="27"/>
      <c r="Q71" s="27"/>
    </row>
    <row r="72" spans="1:17" ht="11.1" customHeight="1">
      <c r="A72" s="17" t="s">
        <v>130</v>
      </c>
      <c r="B72" s="13"/>
      <c r="C72" s="67">
        <v>-85</v>
      </c>
      <c r="D72" s="112">
        <v>1559</v>
      </c>
      <c r="E72" s="67">
        <v>1785</v>
      </c>
      <c r="F72" s="68"/>
      <c r="G72" s="67">
        <v>1000</v>
      </c>
      <c r="H72" s="67">
        <v>1585</v>
      </c>
      <c r="I72" s="68">
        <v>1866</v>
      </c>
      <c r="K72" s="27"/>
      <c r="L72" s="27"/>
      <c r="M72" s="27"/>
      <c r="N72" s="27"/>
      <c r="O72" s="27"/>
      <c r="P72" s="27"/>
      <c r="Q72" s="27"/>
    </row>
    <row r="74" spans="1:17">
      <c r="A74" s="184" t="s">
        <v>301</v>
      </c>
    </row>
    <row r="75" spans="1:17">
      <c r="A75" s="184" t="s">
        <v>302</v>
      </c>
    </row>
    <row r="76" spans="1:17">
      <c r="A76" s="184" t="s">
        <v>303</v>
      </c>
    </row>
  </sheetData>
  <mergeCells count="11">
    <mergeCell ref="A5:A6"/>
    <mergeCell ref="A2:I2"/>
    <mergeCell ref="C4:E4"/>
    <mergeCell ref="G4:I4"/>
    <mergeCell ref="C5:C6"/>
    <mergeCell ref="D5:D6"/>
    <mergeCell ref="E5:E6"/>
    <mergeCell ref="F5:F7"/>
    <mergeCell ref="G5:G6"/>
    <mergeCell ref="H5:H6"/>
    <mergeCell ref="I5:I6"/>
  </mergeCells>
  <phoneticPr fontId="0" type="noConversion"/>
  <pageMargins left="0.75" right="0.75" top="1" bottom="1" header="0.5" footer="0.5"/>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73"/>
  <sheetViews>
    <sheetView showGridLines="0" zoomScaleNormal="100" workbookViewId="0"/>
  </sheetViews>
  <sheetFormatPr defaultRowHeight="12.75"/>
  <cols>
    <col min="1" max="1" width="44" bestFit="1" customWidth="1"/>
    <col min="2" max="2" width="4.140625" bestFit="1" customWidth="1"/>
    <col min="3" max="4" width="10.7109375" customWidth="1"/>
    <col min="5" max="5" width="2.7109375" customWidth="1"/>
    <col min="6" max="7" width="10.7109375" customWidth="1"/>
    <col min="8" max="8" width="1.42578125" customWidth="1"/>
  </cols>
  <sheetData>
    <row r="1" spans="1:14">
      <c r="A1" s="4" t="s">
        <v>304</v>
      </c>
    </row>
    <row r="2" spans="1:14" ht="15.75">
      <c r="A2" s="497" t="s">
        <v>63</v>
      </c>
      <c r="B2" s="497"/>
      <c r="C2" s="497"/>
      <c r="D2" s="497"/>
      <c r="E2" s="497"/>
      <c r="F2" s="497"/>
      <c r="G2" s="497"/>
    </row>
    <row r="3" spans="1:14" ht="3" customHeight="1">
      <c r="E3" s="43"/>
    </row>
    <row r="4" spans="1:14">
      <c r="A4" s="61"/>
      <c r="B4" s="61"/>
      <c r="C4" s="513" t="s">
        <v>218</v>
      </c>
      <c r="D4" s="513"/>
      <c r="E4" s="513"/>
      <c r="F4" s="513"/>
      <c r="G4" s="513"/>
    </row>
    <row r="5" spans="1:14">
      <c r="A5" s="511"/>
      <c r="B5" s="13"/>
      <c r="C5" s="117" t="s">
        <v>266</v>
      </c>
      <c r="D5" s="104" t="s">
        <v>217</v>
      </c>
      <c r="E5" s="512"/>
      <c r="F5" s="104" t="s">
        <v>266</v>
      </c>
      <c r="G5" s="105" t="s">
        <v>217</v>
      </c>
    </row>
    <row r="6" spans="1:14" ht="14.25">
      <c r="A6" s="511"/>
      <c r="B6" s="13" t="s">
        <v>8</v>
      </c>
      <c r="C6" s="146" t="s">
        <v>275</v>
      </c>
      <c r="D6" s="8" t="s">
        <v>276</v>
      </c>
      <c r="E6" s="512"/>
      <c r="F6" s="88" t="s">
        <v>267</v>
      </c>
      <c r="G6" s="9" t="s">
        <v>277</v>
      </c>
    </row>
    <row r="7" spans="1:14">
      <c r="A7" s="511"/>
      <c r="B7" s="13"/>
      <c r="C7" s="109" t="s">
        <v>0</v>
      </c>
      <c r="D7" s="9" t="s">
        <v>0</v>
      </c>
      <c r="E7" s="512"/>
      <c r="F7" s="9" t="s">
        <v>0</v>
      </c>
      <c r="G7" s="9" t="s">
        <v>0</v>
      </c>
    </row>
    <row r="8" spans="1:14" ht="11.1" customHeight="1">
      <c r="A8" s="17" t="s">
        <v>131</v>
      </c>
      <c r="B8" s="50"/>
      <c r="C8" s="110"/>
      <c r="D8" s="13"/>
      <c r="E8" s="13"/>
      <c r="F8" s="13"/>
      <c r="G8" s="13"/>
    </row>
    <row r="9" spans="1:14" ht="3" customHeight="1">
      <c r="A9" s="4"/>
      <c r="B9" s="13"/>
      <c r="C9" s="110"/>
      <c r="D9" s="13"/>
      <c r="E9" s="13"/>
      <c r="F9" s="13"/>
      <c r="G9" s="13"/>
    </row>
    <row r="10" spans="1:14" ht="11.1" customHeight="1">
      <c r="A10" s="17" t="s">
        <v>39</v>
      </c>
      <c r="B10" s="13"/>
      <c r="C10" s="118"/>
      <c r="D10" s="13"/>
      <c r="E10" s="13"/>
      <c r="F10" s="13"/>
      <c r="G10" s="13"/>
    </row>
    <row r="11" spans="1:14" ht="11.1" customHeight="1">
      <c r="A11" s="4" t="s">
        <v>40</v>
      </c>
      <c r="B11" s="13"/>
      <c r="C11" s="119">
        <v>2230</v>
      </c>
      <c r="D11" s="66">
        <v>3386</v>
      </c>
      <c r="E11" s="66"/>
      <c r="F11" s="66">
        <v>2352</v>
      </c>
      <c r="G11" s="66">
        <v>3571</v>
      </c>
      <c r="I11" s="42"/>
      <c r="J11" s="42"/>
      <c r="K11" s="42"/>
      <c r="L11" s="42"/>
      <c r="M11" s="42"/>
      <c r="N11" s="42"/>
    </row>
    <row r="12" spans="1:14" ht="11.1" customHeight="1">
      <c r="A12" s="4" t="s">
        <v>41</v>
      </c>
      <c r="B12" s="13"/>
      <c r="C12" s="119">
        <v>889</v>
      </c>
      <c r="D12" s="66">
        <v>917</v>
      </c>
      <c r="E12" s="66"/>
      <c r="F12" s="66">
        <v>688</v>
      </c>
      <c r="G12" s="66">
        <v>737</v>
      </c>
      <c r="I12" s="42"/>
      <c r="J12" s="42"/>
      <c r="K12" s="42"/>
      <c r="L12" s="42"/>
      <c r="M12" s="42"/>
      <c r="N12" s="42"/>
    </row>
    <row r="13" spans="1:14" ht="11.1" customHeight="1">
      <c r="A13" s="4" t="s">
        <v>42</v>
      </c>
      <c r="B13" s="13">
        <v>5</v>
      </c>
      <c r="C13" s="119">
        <v>4236</v>
      </c>
      <c r="D13" s="66">
        <v>5065</v>
      </c>
      <c r="E13" s="66"/>
      <c r="F13" s="66">
        <v>3665</v>
      </c>
      <c r="G13" s="66">
        <v>3478</v>
      </c>
      <c r="I13" s="42"/>
      <c r="J13" s="42"/>
      <c r="K13" s="42"/>
      <c r="L13" s="42"/>
      <c r="M13" s="42"/>
      <c r="N13" s="42"/>
    </row>
    <row r="14" spans="1:14" ht="11.1" customHeight="1">
      <c r="A14" s="4" t="s">
        <v>10</v>
      </c>
      <c r="B14" s="13">
        <v>6</v>
      </c>
      <c r="C14" s="119">
        <v>5558</v>
      </c>
      <c r="D14" s="66">
        <v>5541</v>
      </c>
      <c r="E14" s="66"/>
      <c r="F14" s="66">
        <v>5569</v>
      </c>
      <c r="G14" s="66">
        <v>5102</v>
      </c>
      <c r="I14" s="42"/>
      <c r="J14" s="42"/>
      <c r="K14" s="42"/>
      <c r="L14" s="42"/>
      <c r="M14" s="42"/>
      <c r="N14" s="42"/>
    </row>
    <row r="15" spans="1:14" ht="11.1" customHeight="1">
      <c r="A15" s="24" t="s">
        <v>192</v>
      </c>
      <c r="B15" s="13"/>
      <c r="C15" s="119"/>
      <c r="D15" s="66"/>
      <c r="E15" s="66"/>
      <c r="F15" s="66"/>
      <c r="G15" s="66"/>
      <c r="I15" s="42"/>
      <c r="J15" s="42"/>
      <c r="K15" s="42"/>
      <c r="L15" s="42"/>
      <c r="M15" s="42"/>
      <c r="N15" s="42"/>
    </row>
    <row r="16" spans="1:14" ht="11.1" customHeight="1">
      <c r="A16" s="28" t="s">
        <v>170</v>
      </c>
      <c r="B16" s="13"/>
      <c r="C16" s="119">
        <v>72186</v>
      </c>
      <c r="D16" s="66">
        <v>72227</v>
      </c>
      <c r="E16" s="66"/>
      <c r="F16" s="66">
        <v>65680</v>
      </c>
      <c r="G16" s="66">
        <v>69664</v>
      </c>
      <c r="I16" s="42"/>
      <c r="J16" s="42"/>
      <c r="K16" s="42"/>
      <c r="L16" s="42"/>
      <c r="M16" s="42"/>
      <c r="N16" s="42"/>
    </row>
    <row r="17" spans="1:14" ht="11.1" customHeight="1">
      <c r="A17" s="28" t="s">
        <v>171</v>
      </c>
      <c r="B17" s="13"/>
      <c r="C17" s="119">
        <v>26834</v>
      </c>
      <c r="D17" s="66">
        <v>28362</v>
      </c>
      <c r="E17" s="66"/>
      <c r="F17" s="66">
        <v>23410</v>
      </c>
      <c r="G17" s="66">
        <v>24552</v>
      </c>
      <c r="I17" s="42"/>
      <c r="J17" s="42"/>
      <c r="K17" s="42"/>
      <c r="L17" s="42"/>
      <c r="M17" s="42"/>
      <c r="N17" s="42"/>
    </row>
    <row r="18" spans="1:14" ht="11.1" customHeight="1">
      <c r="A18" s="28" t="s">
        <v>193</v>
      </c>
      <c r="B18" s="13"/>
      <c r="C18" s="119">
        <v>76</v>
      </c>
      <c r="D18" s="66">
        <v>78</v>
      </c>
      <c r="E18" s="66"/>
      <c r="F18" s="66">
        <v>61</v>
      </c>
      <c r="G18" s="66">
        <v>69</v>
      </c>
      <c r="I18" s="42"/>
      <c r="J18" s="42"/>
      <c r="K18" s="42"/>
      <c r="L18" s="42"/>
      <c r="M18" s="42"/>
      <c r="N18" s="42"/>
    </row>
    <row r="19" spans="1:14" ht="11.1" customHeight="1">
      <c r="A19" s="24" t="s">
        <v>11</v>
      </c>
      <c r="B19" s="13"/>
      <c r="C19" s="119">
        <v>9</v>
      </c>
      <c r="D19" s="66">
        <v>0</v>
      </c>
      <c r="E19" s="66"/>
      <c r="F19" s="66">
        <v>9</v>
      </c>
      <c r="G19" s="66">
        <v>10</v>
      </c>
      <c r="I19" s="42"/>
      <c r="J19" s="42"/>
      <c r="K19" s="42"/>
      <c r="L19" s="42"/>
      <c r="M19" s="42"/>
      <c r="N19" s="42"/>
    </row>
    <row r="20" spans="1:14" ht="11.1" customHeight="1">
      <c r="A20" s="17" t="s">
        <v>133</v>
      </c>
      <c r="B20" s="13"/>
      <c r="C20" s="114">
        <v>112019</v>
      </c>
      <c r="D20" s="68">
        <v>115575</v>
      </c>
      <c r="E20" s="68"/>
      <c r="F20" s="68">
        <v>101435</v>
      </c>
      <c r="G20" s="68">
        <v>107183</v>
      </c>
      <c r="I20" s="42"/>
      <c r="J20" s="42"/>
      <c r="K20" s="42"/>
      <c r="L20" s="42"/>
      <c r="M20" s="42"/>
      <c r="N20" s="42"/>
    </row>
    <row r="21" spans="1:14" ht="3" customHeight="1">
      <c r="A21" s="4"/>
      <c r="B21" s="13"/>
      <c r="C21" s="119"/>
      <c r="D21" s="66"/>
      <c r="E21" s="66"/>
      <c r="F21" s="66"/>
      <c r="G21" s="66"/>
      <c r="I21" s="42"/>
      <c r="J21" s="42"/>
      <c r="K21" s="42"/>
      <c r="L21" s="42"/>
      <c r="M21" s="42"/>
      <c r="N21" s="42"/>
    </row>
    <row r="22" spans="1:14" ht="11.1" customHeight="1">
      <c r="A22" s="17" t="s">
        <v>134</v>
      </c>
      <c r="B22" s="13"/>
      <c r="C22" s="119"/>
      <c r="D22" s="66"/>
      <c r="E22" s="66"/>
      <c r="F22" s="66"/>
      <c r="G22" s="66"/>
      <c r="I22" s="42"/>
      <c r="J22" s="42"/>
      <c r="K22" s="42"/>
      <c r="L22" s="42"/>
      <c r="M22" s="42"/>
      <c r="N22" s="42"/>
    </row>
    <row r="23" spans="1:14" ht="11.1" customHeight="1">
      <c r="A23" s="4" t="s">
        <v>13</v>
      </c>
      <c r="B23" s="13"/>
      <c r="C23" s="119">
        <v>54866</v>
      </c>
      <c r="D23" s="66">
        <v>59089</v>
      </c>
      <c r="E23" s="66"/>
      <c r="F23" s="66">
        <v>47031</v>
      </c>
      <c r="G23" s="66">
        <v>53693</v>
      </c>
      <c r="I23" s="42"/>
      <c r="J23" s="42"/>
      <c r="K23" s="42"/>
      <c r="L23" s="42"/>
      <c r="M23" s="42"/>
      <c r="N23" s="42"/>
    </row>
    <row r="24" spans="1:14" ht="11.1" customHeight="1">
      <c r="A24" s="24" t="s">
        <v>135</v>
      </c>
      <c r="B24" s="13"/>
      <c r="C24" s="119">
        <v>73373</v>
      </c>
      <c r="D24" s="66">
        <v>74743</v>
      </c>
      <c r="E24" s="66"/>
      <c r="F24" s="66">
        <v>68362</v>
      </c>
      <c r="G24" s="66">
        <v>72089</v>
      </c>
      <c r="I24" s="42"/>
      <c r="J24" s="42"/>
      <c r="K24" s="42"/>
      <c r="L24" s="42"/>
      <c r="M24" s="42"/>
      <c r="N24" s="42"/>
    </row>
    <row r="25" spans="1:14" ht="11.1" customHeight="1">
      <c r="A25" s="4" t="s">
        <v>248</v>
      </c>
      <c r="B25" s="13"/>
      <c r="C25" s="119">
        <v>2472</v>
      </c>
      <c r="D25" s="66">
        <v>2488</v>
      </c>
      <c r="E25" s="66"/>
      <c r="F25" s="66">
        <v>2491</v>
      </c>
      <c r="G25" s="66">
        <v>2525</v>
      </c>
      <c r="I25" s="42"/>
      <c r="J25" s="42"/>
      <c r="K25" s="42"/>
      <c r="L25" s="42"/>
      <c r="M25" s="42"/>
      <c r="N25" s="42"/>
    </row>
    <row r="26" spans="1:14" ht="11.1" customHeight="1">
      <c r="A26" s="4" t="s">
        <v>249</v>
      </c>
      <c r="B26" s="13"/>
      <c r="C26" s="119">
        <v>1177</v>
      </c>
      <c r="D26" s="66">
        <v>1136</v>
      </c>
      <c r="E26" s="66"/>
      <c r="F26" s="66">
        <v>1029</v>
      </c>
      <c r="G26" s="66">
        <v>1180</v>
      </c>
      <c r="I26" s="42"/>
      <c r="J26" s="42"/>
      <c r="K26" s="42"/>
      <c r="L26" s="42"/>
      <c r="M26" s="42"/>
      <c r="N26" s="42"/>
    </row>
    <row r="27" spans="1:14" ht="11.1" customHeight="1">
      <c r="A27" s="4" t="s">
        <v>12</v>
      </c>
      <c r="B27" s="13"/>
      <c r="C27" s="119">
        <v>9</v>
      </c>
      <c r="D27" s="66">
        <v>9</v>
      </c>
      <c r="E27" s="66"/>
      <c r="F27" s="66">
        <v>6</v>
      </c>
      <c r="G27" s="66">
        <v>9</v>
      </c>
      <c r="I27" s="42"/>
      <c r="J27" s="42"/>
      <c r="K27" s="42"/>
      <c r="L27" s="42"/>
      <c r="M27" s="42"/>
      <c r="N27" s="42"/>
    </row>
    <row r="28" spans="1:14" ht="11.1" customHeight="1">
      <c r="A28" s="24" t="s">
        <v>9</v>
      </c>
      <c r="B28" s="13"/>
      <c r="C28" s="119"/>
      <c r="D28" s="66"/>
      <c r="E28" s="66"/>
      <c r="F28" s="66"/>
      <c r="G28" s="66"/>
      <c r="I28" s="42"/>
      <c r="J28" s="42"/>
      <c r="K28" s="42"/>
      <c r="L28" s="42"/>
      <c r="M28" s="42"/>
      <c r="N28" s="42"/>
    </row>
    <row r="29" spans="1:14" ht="11.1" customHeight="1">
      <c r="A29" s="28" t="s">
        <v>136</v>
      </c>
      <c r="B29" s="13"/>
      <c r="C29" s="119">
        <v>0</v>
      </c>
      <c r="D29" s="66">
        <v>0</v>
      </c>
      <c r="E29" s="66"/>
      <c r="F29" s="66">
        <v>0</v>
      </c>
      <c r="G29" s="66">
        <v>0</v>
      </c>
      <c r="I29" s="42"/>
      <c r="J29" s="42"/>
      <c r="K29" s="42"/>
      <c r="L29" s="42"/>
      <c r="M29" s="42"/>
      <c r="N29" s="42"/>
    </row>
    <row r="30" spans="1:14" ht="11.1" customHeight="1">
      <c r="A30" s="28" t="s">
        <v>137</v>
      </c>
      <c r="B30" s="13"/>
      <c r="C30" s="119">
        <v>235</v>
      </c>
      <c r="D30" s="66">
        <v>209</v>
      </c>
      <c r="E30" s="66"/>
      <c r="F30" s="66">
        <v>231</v>
      </c>
      <c r="G30" s="66">
        <v>221</v>
      </c>
      <c r="I30" s="42"/>
      <c r="J30" s="42"/>
      <c r="K30" s="42"/>
      <c r="L30" s="42"/>
      <c r="M30" s="42"/>
      <c r="N30" s="42"/>
    </row>
    <row r="31" spans="1:14" ht="11.1" customHeight="1">
      <c r="A31" s="4" t="s">
        <v>138</v>
      </c>
      <c r="B31" s="13"/>
      <c r="C31" s="119">
        <v>856</v>
      </c>
      <c r="D31" s="66">
        <v>888</v>
      </c>
      <c r="E31" s="66"/>
      <c r="F31" s="66">
        <v>749</v>
      </c>
      <c r="G31" s="66">
        <v>795</v>
      </c>
      <c r="J31" s="42"/>
      <c r="K31" s="42"/>
      <c r="L31" s="42"/>
      <c r="M31" s="42"/>
      <c r="N31" s="42"/>
    </row>
    <row r="32" spans="1:14" ht="11.1" customHeight="1">
      <c r="A32" s="4" t="s">
        <v>224</v>
      </c>
      <c r="B32" s="13"/>
      <c r="C32" s="119">
        <v>39</v>
      </c>
      <c r="D32" s="66">
        <v>41</v>
      </c>
      <c r="E32" s="66"/>
      <c r="F32" s="66">
        <v>22</v>
      </c>
      <c r="G32" s="66">
        <v>24</v>
      </c>
      <c r="J32" s="42"/>
      <c r="K32" s="42"/>
      <c r="L32" s="42"/>
      <c r="M32" s="42"/>
      <c r="N32" s="42"/>
    </row>
    <row r="33" spans="1:14" ht="11.1" customHeight="1">
      <c r="A33" s="24" t="s">
        <v>132</v>
      </c>
      <c r="B33" s="13"/>
      <c r="C33" s="119">
        <v>2</v>
      </c>
      <c r="D33" s="66">
        <v>2</v>
      </c>
      <c r="E33" s="66"/>
      <c r="F33" s="66">
        <v>0</v>
      </c>
      <c r="G33" s="66">
        <v>2</v>
      </c>
      <c r="I33" s="42"/>
      <c r="J33" s="42"/>
      <c r="K33" s="42"/>
      <c r="L33" s="42"/>
      <c r="M33" s="42"/>
      <c r="N33" s="42"/>
    </row>
    <row r="34" spans="1:14" ht="11.1" customHeight="1">
      <c r="A34" s="4" t="s">
        <v>29</v>
      </c>
      <c r="B34" s="13"/>
      <c r="C34" s="119">
        <v>532</v>
      </c>
      <c r="D34" s="66">
        <v>422</v>
      </c>
      <c r="E34" s="66"/>
      <c r="F34" s="66">
        <v>387</v>
      </c>
      <c r="G34" s="66">
        <v>428</v>
      </c>
      <c r="J34" s="42"/>
      <c r="K34" s="42"/>
      <c r="L34" s="42"/>
      <c r="M34" s="42"/>
      <c r="N34" s="42"/>
    </row>
    <row r="35" spans="1:14" ht="11.1" customHeight="1">
      <c r="A35" s="17" t="s">
        <v>139</v>
      </c>
      <c r="B35" s="13"/>
      <c r="C35" s="114">
        <v>133561</v>
      </c>
      <c r="D35" s="68">
        <v>139029</v>
      </c>
      <c r="E35" s="68"/>
      <c r="F35" s="68">
        <v>120308</v>
      </c>
      <c r="G35" s="68">
        <v>130967</v>
      </c>
      <c r="J35" s="42"/>
      <c r="K35" s="42"/>
      <c r="L35" s="42"/>
      <c r="M35" s="42"/>
      <c r="N35" s="42"/>
    </row>
    <row r="36" spans="1:14" ht="3" customHeight="1">
      <c r="A36" s="4"/>
      <c r="B36" s="13"/>
      <c r="C36" s="114">
        <v>0</v>
      </c>
      <c r="D36" s="68"/>
      <c r="E36" s="68"/>
      <c r="F36" s="68"/>
      <c r="G36" s="68"/>
      <c r="J36" s="42"/>
      <c r="K36" s="42"/>
      <c r="L36" s="42"/>
      <c r="M36" s="42"/>
      <c r="N36" s="42"/>
    </row>
    <row r="37" spans="1:14" ht="11.1" customHeight="1">
      <c r="A37" s="17" t="s">
        <v>14</v>
      </c>
      <c r="B37" s="13"/>
      <c r="C37" s="114">
        <v>245580</v>
      </c>
      <c r="D37" s="68">
        <v>254604</v>
      </c>
      <c r="E37" s="68"/>
      <c r="F37" s="68">
        <v>221743</v>
      </c>
      <c r="G37" s="68">
        <v>238151</v>
      </c>
      <c r="J37" s="42"/>
      <c r="K37" s="42"/>
      <c r="L37" s="42"/>
      <c r="M37" s="42"/>
      <c r="N37" s="42"/>
    </row>
    <row r="38" spans="1:14" ht="3" customHeight="1">
      <c r="A38" s="4"/>
      <c r="B38" s="13"/>
      <c r="C38" s="114"/>
      <c r="D38" s="27"/>
      <c r="E38" s="66"/>
      <c r="F38" s="68"/>
      <c r="G38" s="68"/>
      <c r="J38" s="42"/>
      <c r="K38" s="42"/>
      <c r="L38" s="42"/>
      <c r="M38" s="42"/>
      <c r="N38" s="42"/>
    </row>
    <row r="39" spans="1:14" ht="11.1" customHeight="1">
      <c r="A39" s="17" t="s">
        <v>43</v>
      </c>
      <c r="B39" s="13"/>
      <c r="C39" s="114"/>
      <c r="D39" s="27"/>
      <c r="E39" s="66"/>
      <c r="F39" s="68"/>
      <c r="G39" s="68"/>
      <c r="J39" s="42"/>
      <c r="K39" s="42"/>
      <c r="L39" s="42"/>
      <c r="M39" s="42"/>
      <c r="N39" s="42"/>
    </row>
    <row r="40" spans="1:14" ht="3" customHeight="1">
      <c r="A40" s="4"/>
      <c r="B40" s="13"/>
      <c r="C40" s="114"/>
      <c r="D40" s="27">
        <v>0</v>
      </c>
      <c r="E40" s="66"/>
      <c r="F40" s="68"/>
      <c r="G40" s="68"/>
      <c r="J40" s="42"/>
      <c r="K40" s="42"/>
      <c r="L40" s="42"/>
      <c r="M40" s="42"/>
      <c r="N40" s="42"/>
    </row>
    <row r="41" spans="1:14" ht="11.1" customHeight="1">
      <c r="A41" s="4" t="s">
        <v>44</v>
      </c>
      <c r="B41" s="13"/>
      <c r="C41" s="120">
        <v>2149</v>
      </c>
      <c r="D41" s="27">
        <v>4568</v>
      </c>
      <c r="E41" s="66"/>
      <c r="F41" s="27">
        <v>2606</v>
      </c>
      <c r="G41" s="27">
        <v>3316</v>
      </c>
      <c r="J41" s="42"/>
      <c r="K41" s="42"/>
      <c r="L41" s="42"/>
      <c r="M41" s="42"/>
      <c r="N41" s="42"/>
    </row>
    <row r="42" spans="1:14" ht="11.1" customHeight="1">
      <c r="A42" s="4" t="s">
        <v>45</v>
      </c>
      <c r="B42" s="13"/>
      <c r="C42" s="120">
        <v>398</v>
      </c>
      <c r="D42" s="27">
        <v>423</v>
      </c>
      <c r="E42" s="66"/>
      <c r="F42" s="27">
        <v>256</v>
      </c>
      <c r="G42" s="27">
        <v>288</v>
      </c>
      <c r="J42" s="42"/>
      <c r="K42" s="42"/>
      <c r="L42" s="42"/>
      <c r="M42" s="42"/>
      <c r="N42" s="42"/>
    </row>
    <row r="43" spans="1:14" ht="11.1" customHeight="1">
      <c r="A43" s="4" t="s">
        <v>16</v>
      </c>
      <c r="B43" s="13"/>
      <c r="C43" s="120"/>
      <c r="D43" s="27"/>
      <c r="E43" s="66"/>
      <c r="F43" s="27"/>
      <c r="G43" s="27"/>
      <c r="J43" s="42"/>
      <c r="K43" s="42"/>
      <c r="L43" s="42"/>
      <c r="M43" s="42"/>
      <c r="N43" s="42"/>
    </row>
    <row r="44" spans="1:14" ht="11.1" customHeight="1">
      <c r="A44" s="28" t="s">
        <v>243</v>
      </c>
      <c r="B44" s="13"/>
      <c r="C44" s="120">
        <v>2809</v>
      </c>
      <c r="D44" s="27">
        <v>2889</v>
      </c>
      <c r="E44" s="66"/>
      <c r="F44" s="27">
        <v>2845</v>
      </c>
      <c r="G44" s="27">
        <v>2879</v>
      </c>
      <c r="J44" s="42"/>
      <c r="K44" s="42"/>
      <c r="L44" s="42"/>
      <c r="M44" s="42"/>
      <c r="N44" s="42"/>
    </row>
    <row r="45" spans="1:14" ht="11.1" customHeight="1">
      <c r="A45" s="28" t="s">
        <v>250</v>
      </c>
      <c r="B45" s="13"/>
      <c r="C45" s="120">
        <v>0</v>
      </c>
      <c r="D45" s="27">
        <v>0</v>
      </c>
      <c r="E45" s="66"/>
      <c r="F45" s="27">
        <v>0</v>
      </c>
      <c r="G45" s="27">
        <v>0</v>
      </c>
      <c r="J45" s="42"/>
      <c r="K45" s="42"/>
      <c r="L45" s="42"/>
      <c r="M45" s="42"/>
      <c r="N45" s="42"/>
    </row>
    <row r="46" spans="1:14" ht="11.1" customHeight="1">
      <c r="A46" s="28" t="s">
        <v>244</v>
      </c>
      <c r="B46" s="13"/>
      <c r="C46" s="120">
        <v>26795</v>
      </c>
      <c r="D46" s="27">
        <v>27731</v>
      </c>
      <c r="E46" s="66"/>
      <c r="F46" s="27">
        <v>24167</v>
      </c>
      <c r="G46" s="27">
        <v>24197</v>
      </c>
      <c r="J46" s="42"/>
      <c r="K46" s="42"/>
      <c r="L46" s="42"/>
      <c r="M46" s="42"/>
      <c r="N46" s="42"/>
    </row>
    <row r="47" spans="1:14" ht="11.1" customHeight="1">
      <c r="A47" s="4" t="s">
        <v>140</v>
      </c>
      <c r="B47" s="13"/>
      <c r="C47" s="120">
        <v>3584</v>
      </c>
      <c r="D47" s="27">
        <v>3508</v>
      </c>
      <c r="E47" s="66"/>
      <c r="F47" s="27">
        <v>4035</v>
      </c>
      <c r="G47" s="27">
        <v>4023</v>
      </c>
      <c r="J47" s="42"/>
      <c r="K47" s="42"/>
      <c r="L47" s="42"/>
      <c r="M47" s="42"/>
      <c r="N47" s="42"/>
    </row>
    <row r="48" spans="1:14" ht="11.1" customHeight="1">
      <c r="A48" s="4" t="s">
        <v>141</v>
      </c>
      <c r="B48" s="13"/>
      <c r="C48" s="120">
        <v>5108</v>
      </c>
      <c r="D48" s="27">
        <v>5372</v>
      </c>
      <c r="E48" s="66"/>
      <c r="F48" s="27">
        <v>4630</v>
      </c>
      <c r="G48" s="27">
        <v>5255</v>
      </c>
      <c r="J48" s="42"/>
      <c r="K48" s="42"/>
      <c r="L48" s="42"/>
      <c r="M48" s="42"/>
      <c r="N48" s="42"/>
    </row>
    <row r="49" spans="1:14" ht="11.1" customHeight="1">
      <c r="A49" s="4" t="s">
        <v>15</v>
      </c>
      <c r="B49" s="13"/>
      <c r="C49" s="120">
        <v>2994</v>
      </c>
      <c r="D49" s="27">
        <v>3059</v>
      </c>
      <c r="E49" s="66"/>
      <c r="F49" s="27">
        <v>2916</v>
      </c>
      <c r="G49" s="27">
        <v>3010</v>
      </c>
      <c r="J49" s="42"/>
      <c r="K49" s="42"/>
      <c r="L49" s="42"/>
      <c r="M49" s="42"/>
      <c r="N49" s="42"/>
    </row>
    <row r="50" spans="1:14" ht="11.1" customHeight="1">
      <c r="A50" s="4" t="s">
        <v>17</v>
      </c>
      <c r="B50" s="13"/>
      <c r="C50" s="120">
        <v>2811</v>
      </c>
      <c r="D50" s="27">
        <v>2773</v>
      </c>
      <c r="E50" s="66"/>
      <c r="F50" s="27">
        <v>2899</v>
      </c>
      <c r="G50" s="27">
        <v>2994</v>
      </c>
      <c r="I50" s="76"/>
      <c r="J50" s="42"/>
      <c r="K50" s="42"/>
      <c r="L50" s="42"/>
      <c r="M50" s="42"/>
      <c r="N50" s="42"/>
    </row>
    <row r="51" spans="1:14" ht="11.1" customHeight="1">
      <c r="A51" s="17" t="s">
        <v>18</v>
      </c>
      <c r="B51" s="13"/>
      <c r="C51" s="114">
        <v>46648</v>
      </c>
      <c r="D51" s="68">
        <v>50323</v>
      </c>
      <c r="E51" s="68"/>
      <c r="F51" s="68">
        <v>44354</v>
      </c>
      <c r="G51" s="68">
        <v>45962</v>
      </c>
      <c r="I51" s="76"/>
      <c r="J51" s="42"/>
      <c r="K51" s="42"/>
      <c r="L51" s="42"/>
      <c r="M51" s="42"/>
      <c r="N51" s="42"/>
    </row>
    <row r="52" spans="1:14" ht="3" customHeight="1">
      <c r="A52" s="4"/>
      <c r="B52" s="13"/>
      <c r="C52" s="114"/>
      <c r="D52" s="27"/>
      <c r="E52" s="66"/>
      <c r="F52" s="68"/>
      <c r="G52" s="68"/>
      <c r="J52" s="42"/>
      <c r="K52" s="42"/>
      <c r="L52" s="42"/>
      <c r="M52" s="42"/>
      <c r="N52" s="42"/>
    </row>
    <row r="53" spans="1:14" ht="11.1" customHeight="1">
      <c r="A53" s="26" t="s">
        <v>19</v>
      </c>
      <c r="B53" s="13"/>
      <c r="C53" s="121">
        <v>198932</v>
      </c>
      <c r="D53" s="69">
        <v>204281</v>
      </c>
      <c r="E53" s="69"/>
      <c r="F53" s="69">
        <v>177389</v>
      </c>
      <c r="G53" s="69">
        <v>192188</v>
      </c>
      <c r="I53" s="76"/>
      <c r="J53" s="42"/>
      <c r="K53" s="42"/>
      <c r="L53" s="42"/>
      <c r="M53" s="42"/>
      <c r="N53" s="42"/>
    </row>
    <row r="54" spans="1:14" ht="3" customHeight="1">
      <c r="A54" s="4"/>
      <c r="B54" s="13"/>
      <c r="C54" s="114"/>
      <c r="D54" s="66"/>
      <c r="E54" s="66"/>
      <c r="F54" s="66"/>
      <c r="G54" s="66"/>
      <c r="J54" s="42"/>
      <c r="K54" s="42"/>
      <c r="L54" s="42"/>
      <c r="M54" s="42"/>
      <c r="N54" s="42"/>
    </row>
    <row r="55" spans="1:14" ht="11.1" customHeight="1">
      <c r="A55" s="17" t="s">
        <v>61</v>
      </c>
      <c r="B55" s="13"/>
      <c r="C55" s="114"/>
      <c r="D55" s="66"/>
      <c r="E55" s="66"/>
      <c r="F55" s="66"/>
      <c r="G55" s="66"/>
      <c r="J55" s="42"/>
      <c r="K55" s="42"/>
      <c r="L55" s="42"/>
      <c r="M55" s="42"/>
      <c r="N55" s="42"/>
    </row>
    <row r="56" spans="1:14" ht="11.1" customHeight="1">
      <c r="A56" s="4" t="s">
        <v>142</v>
      </c>
      <c r="B56" s="13"/>
      <c r="C56" s="119">
        <v>0</v>
      </c>
      <c r="D56" s="66">
        <v>0</v>
      </c>
      <c r="E56" s="66"/>
      <c r="F56" s="66">
        <v>0</v>
      </c>
      <c r="G56" s="66">
        <v>0</v>
      </c>
      <c r="J56" s="42"/>
      <c r="K56" s="42"/>
      <c r="L56" s="42"/>
      <c r="M56" s="42"/>
      <c r="N56" s="42"/>
    </row>
    <row r="57" spans="1:14" ht="11.1" customHeight="1">
      <c r="A57" s="4" t="s">
        <v>143</v>
      </c>
      <c r="B57" s="13"/>
      <c r="C57" s="119">
        <v>36552</v>
      </c>
      <c r="D57" s="66">
        <v>36825</v>
      </c>
      <c r="E57" s="66"/>
      <c r="F57" s="66">
        <v>32945</v>
      </c>
      <c r="G57" s="66">
        <v>33378</v>
      </c>
      <c r="I57" s="76"/>
      <c r="J57" s="42"/>
      <c r="K57" s="42"/>
      <c r="L57" s="42"/>
      <c r="M57" s="42"/>
      <c r="N57" s="42"/>
    </row>
    <row r="58" spans="1:14" ht="11.1" customHeight="1">
      <c r="A58" s="4" t="s">
        <v>144</v>
      </c>
      <c r="B58" s="13"/>
      <c r="C58" s="119">
        <v>162380</v>
      </c>
      <c r="D58" s="66">
        <v>167456</v>
      </c>
      <c r="E58" s="66"/>
      <c r="F58" s="66">
        <v>144444</v>
      </c>
      <c r="G58" s="66">
        <v>158811</v>
      </c>
      <c r="J58" s="42"/>
      <c r="K58" s="42"/>
      <c r="L58" s="42"/>
      <c r="M58" s="42"/>
      <c r="N58" s="42"/>
    </row>
    <row r="59" spans="1:14" ht="11.1" customHeight="1">
      <c r="A59" s="26" t="s">
        <v>46</v>
      </c>
      <c r="B59" s="13"/>
      <c r="C59" s="121">
        <v>198932</v>
      </c>
      <c r="D59" s="69">
        <v>204281</v>
      </c>
      <c r="E59" s="69"/>
      <c r="F59" s="69">
        <v>177389</v>
      </c>
      <c r="G59" s="69">
        <v>192188</v>
      </c>
      <c r="H59" s="31"/>
      <c r="I59" s="76"/>
      <c r="J59" s="42"/>
      <c r="K59" s="42"/>
      <c r="L59" s="42"/>
      <c r="M59" s="42"/>
      <c r="N59" s="42"/>
    </row>
    <row r="60" spans="1:14" ht="3" customHeight="1">
      <c r="A60" s="4"/>
      <c r="B60" s="13"/>
      <c r="C60" s="115"/>
      <c r="D60" s="57"/>
      <c r="E60" s="72"/>
      <c r="F60" s="57"/>
      <c r="G60" s="57"/>
      <c r="J60" s="42"/>
      <c r="K60" s="42"/>
      <c r="L60" s="42"/>
      <c r="M60" s="42"/>
      <c r="N60" s="42"/>
    </row>
    <row r="61" spans="1:14" ht="15" customHeight="1">
      <c r="A61" s="29" t="s">
        <v>145</v>
      </c>
      <c r="B61" s="51"/>
      <c r="C61" s="122"/>
      <c r="D61" s="73"/>
      <c r="E61" s="73"/>
      <c r="F61" s="73"/>
      <c r="G61" s="73"/>
      <c r="J61" s="42"/>
      <c r="K61" s="42"/>
      <c r="L61" s="42"/>
      <c r="M61" s="42"/>
      <c r="N61" s="42"/>
    </row>
    <row r="62" spans="1:14" ht="3" customHeight="1">
      <c r="A62" s="4"/>
      <c r="B62" s="13"/>
      <c r="C62" s="115"/>
      <c r="D62" s="57"/>
      <c r="E62" s="72"/>
      <c r="F62" s="57"/>
      <c r="G62" s="57"/>
      <c r="J62" s="42"/>
      <c r="K62" s="42"/>
      <c r="L62" s="42"/>
      <c r="M62" s="42"/>
      <c r="N62" s="42"/>
    </row>
    <row r="63" spans="1:14" ht="11.1" customHeight="1">
      <c r="A63" s="17" t="s">
        <v>146</v>
      </c>
      <c r="B63" s="50"/>
      <c r="C63" s="114">
        <v>65371</v>
      </c>
      <c r="D63" s="68">
        <v>65252</v>
      </c>
      <c r="E63" s="68"/>
      <c r="F63" s="68">
        <v>57081</v>
      </c>
      <c r="G63" s="68">
        <v>61221</v>
      </c>
      <c r="I63" s="76"/>
      <c r="J63" s="42"/>
      <c r="K63" s="42"/>
      <c r="L63" s="42"/>
      <c r="M63" s="42"/>
      <c r="N63" s="42"/>
    </row>
    <row r="64" spans="1:14" ht="11.1" customHeight="1">
      <c r="A64" s="17" t="s">
        <v>147</v>
      </c>
      <c r="B64" s="50"/>
      <c r="C64" s="114">
        <v>33649</v>
      </c>
      <c r="D64" s="68">
        <v>35337</v>
      </c>
      <c r="E64" s="68"/>
      <c r="F64" s="68">
        <v>32010</v>
      </c>
      <c r="G64" s="68">
        <v>32995</v>
      </c>
      <c r="I64" s="76"/>
      <c r="J64" s="42"/>
      <c r="K64" s="42"/>
      <c r="L64" s="42"/>
      <c r="M64" s="42"/>
      <c r="N64" s="42"/>
    </row>
    <row r="65" spans="1:14" ht="3" customHeight="1">
      <c r="A65" s="4"/>
      <c r="B65" s="13"/>
      <c r="C65" s="114">
        <v>0</v>
      </c>
      <c r="D65" s="68">
        <v>0</v>
      </c>
      <c r="E65" s="66"/>
      <c r="F65" s="68">
        <v>0</v>
      </c>
      <c r="G65" s="68">
        <v>0</v>
      </c>
      <c r="J65" s="42"/>
      <c r="K65" s="42"/>
      <c r="L65" s="42"/>
      <c r="M65" s="42"/>
      <c r="N65" s="42"/>
    </row>
    <row r="66" spans="1:14" ht="11.1" customHeight="1">
      <c r="A66" s="17" t="s">
        <v>5</v>
      </c>
      <c r="B66" s="50"/>
      <c r="C66" s="114"/>
      <c r="D66" s="68"/>
      <c r="E66" s="66"/>
      <c r="F66" s="68"/>
      <c r="G66" s="68"/>
      <c r="J66" s="42"/>
      <c r="K66" s="42"/>
      <c r="L66" s="42"/>
      <c r="M66" s="42"/>
      <c r="N66" s="42"/>
    </row>
    <row r="67" spans="1:14" ht="11.1" customHeight="1">
      <c r="A67" s="4" t="s">
        <v>148</v>
      </c>
      <c r="B67" s="13"/>
      <c r="C67" s="120">
        <v>32150</v>
      </c>
      <c r="D67" s="27">
        <v>35612</v>
      </c>
      <c r="E67" s="27"/>
      <c r="F67" s="27">
        <v>29874</v>
      </c>
      <c r="G67" s="27">
        <v>30680</v>
      </c>
      <c r="J67" s="42"/>
      <c r="K67" s="42"/>
      <c r="L67" s="42"/>
      <c r="M67" s="42"/>
      <c r="N67" s="42"/>
    </row>
    <row r="68" spans="1:14" ht="11.1" customHeight="1">
      <c r="A68" s="17" t="s">
        <v>194</v>
      </c>
      <c r="B68" s="50"/>
      <c r="C68" s="120">
        <v>7355</v>
      </c>
      <c r="D68" s="27">
        <v>9367</v>
      </c>
      <c r="E68" s="27"/>
      <c r="F68" s="27">
        <v>6705</v>
      </c>
      <c r="G68" s="27">
        <v>7787</v>
      </c>
      <c r="J68" s="42"/>
      <c r="K68" s="42"/>
      <c r="L68" s="42"/>
      <c r="M68" s="42"/>
      <c r="N68" s="42"/>
    </row>
    <row r="69" spans="1:14">
      <c r="A69" s="17" t="s">
        <v>5</v>
      </c>
      <c r="B69" s="50"/>
      <c r="C69" s="114">
        <v>24795</v>
      </c>
      <c r="D69" s="68">
        <v>26244</v>
      </c>
      <c r="E69" s="68"/>
      <c r="F69" s="68">
        <v>23169</v>
      </c>
      <c r="G69" s="68">
        <v>22893</v>
      </c>
      <c r="J69" s="42"/>
      <c r="K69" s="42"/>
      <c r="L69" s="42"/>
      <c r="M69" s="42"/>
      <c r="N69" s="42"/>
    </row>
    <row r="71" spans="1:14">
      <c r="A71" s="184" t="s">
        <v>301</v>
      </c>
      <c r="D71" s="107"/>
    </row>
    <row r="72" spans="1:14">
      <c r="A72" s="184" t="s">
        <v>302</v>
      </c>
    </row>
    <row r="73" spans="1:14">
      <c r="A73" s="184" t="s">
        <v>303</v>
      </c>
    </row>
  </sheetData>
  <mergeCells count="4">
    <mergeCell ref="A5:A7"/>
    <mergeCell ref="E5:E7"/>
    <mergeCell ref="A2:G2"/>
    <mergeCell ref="C4:G4"/>
  </mergeCells>
  <phoneticPr fontId="0" type="noConversion"/>
  <pageMargins left="0.75" right="0.75" top="1" bottom="1" header="0.5" footer="0.5"/>
  <pageSetup paperSize="9" scale="9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9"/>
  <sheetViews>
    <sheetView showGridLines="0" zoomScale="115" zoomScaleNormal="115" workbookViewId="0"/>
  </sheetViews>
  <sheetFormatPr defaultRowHeight="12.75"/>
  <cols>
    <col min="1" max="1" width="50.7109375" customWidth="1"/>
    <col min="2" max="3" width="10.7109375" customWidth="1"/>
    <col min="4" max="4" width="11.42578125" bestFit="1" customWidth="1"/>
    <col min="5" max="5" width="12.140625" bestFit="1" customWidth="1"/>
  </cols>
  <sheetData>
    <row r="1" spans="1:6">
      <c r="A1" s="303" t="s">
        <v>305</v>
      </c>
    </row>
    <row r="2" spans="1:6" ht="15.75">
      <c r="A2" s="497" t="s">
        <v>212</v>
      </c>
      <c r="B2" s="497"/>
      <c r="C2" s="497"/>
      <c r="D2" s="497"/>
      <c r="E2" s="497"/>
      <c r="F2" s="62"/>
    </row>
    <row r="3" spans="1:6" ht="3" customHeight="1">
      <c r="A3" s="82"/>
      <c r="B3" s="85"/>
      <c r="C3" s="85"/>
      <c r="D3" s="85"/>
      <c r="E3" s="85"/>
    </row>
    <row r="4" spans="1:6">
      <c r="A4" s="508" t="s">
        <v>273</v>
      </c>
      <c r="B4" s="508"/>
      <c r="C4" s="508"/>
      <c r="D4" s="508"/>
      <c r="E4" s="508"/>
      <c r="F4" s="12"/>
    </row>
    <row r="5" spans="1:6" ht="3" customHeight="1">
      <c r="A5" s="63"/>
      <c r="B5" s="12"/>
      <c r="C5" s="12"/>
      <c r="D5" s="12"/>
      <c r="E5" s="12"/>
      <c r="F5" s="12"/>
    </row>
    <row r="6" spans="1:6" ht="67.5">
      <c r="A6" s="84"/>
      <c r="B6" s="97" t="s">
        <v>225</v>
      </c>
      <c r="C6" s="97" t="s">
        <v>230</v>
      </c>
      <c r="D6" s="97" t="s">
        <v>226</v>
      </c>
      <c r="E6" s="97" t="s">
        <v>229</v>
      </c>
    </row>
    <row r="7" spans="1:6">
      <c r="A7" s="82"/>
      <c r="B7" s="98" t="s">
        <v>0</v>
      </c>
      <c r="C7" s="98" t="s">
        <v>0</v>
      </c>
      <c r="D7" s="98" t="s">
        <v>0</v>
      </c>
      <c r="E7" s="98" t="s">
        <v>0</v>
      </c>
    </row>
    <row r="8" spans="1:6">
      <c r="A8" s="81" t="s">
        <v>271</v>
      </c>
      <c r="B8" s="67">
        <v>89147</v>
      </c>
      <c r="C8" s="67">
        <v>69664</v>
      </c>
      <c r="D8" s="67">
        <v>33378</v>
      </c>
      <c r="E8" s="67">
        <v>192188</v>
      </c>
    </row>
    <row r="9" spans="1:6">
      <c r="A9" s="82" t="s">
        <v>227</v>
      </c>
      <c r="B9" s="65">
        <v>0</v>
      </c>
      <c r="C9" s="65">
        <v>0</v>
      </c>
      <c r="D9" s="65">
        <v>2879</v>
      </c>
      <c r="E9" s="65">
        <v>2879</v>
      </c>
    </row>
    <row r="10" spans="1:6">
      <c r="A10" s="82" t="s">
        <v>118</v>
      </c>
      <c r="B10" s="65">
        <v>1048</v>
      </c>
      <c r="C10" s="65">
        <v>2522</v>
      </c>
      <c r="D10" s="65">
        <v>295</v>
      </c>
      <c r="E10" s="65">
        <v>3865</v>
      </c>
    </row>
    <row r="11" spans="1:6" ht="3" customHeight="1">
      <c r="A11" s="82"/>
      <c r="B11" s="65"/>
      <c r="C11" s="65"/>
      <c r="D11" s="65"/>
      <c r="E11" s="65"/>
    </row>
    <row r="12" spans="1:6">
      <c r="A12" s="81" t="s">
        <v>228</v>
      </c>
      <c r="B12" s="67">
        <v>1048</v>
      </c>
      <c r="C12" s="67">
        <v>2522</v>
      </c>
      <c r="D12" s="67">
        <v>3174</v>
      </c>
      <c r="E12" s="67">
        <v>6744</v>
      </c>
    </row>
    <row r="13" spans="1:6" ht="3" customHeight="1">
      <c r="A13" s="82"/>
      <c r="B13" s="65"/>
      <c r="C13" s="65"/>
      <c r="D13" s="65"/>
      <c r="E13" s="65"/>
    </row>
    <row r="14" spans="1:6">
      <c r="A14" s="83" t="s">
        <v>272</v>
      </c>
      <c r="B14" s="99">
        <v>90195</v>
      </c>
      <c r="C14" s="99">
        <v>72186</v>
      </c>
      <c r="D14" s="99">
        <v>36552</v>
      </c>
      <c r="E14" s="99">
        <v>198932</v>
      </c>
    </row>
    <row r="15" spans="1:6" ht="5.25" customHeight="1">
      <c r="A15" s="43"/>
      <c r="B15" s="43"/>
      <c r="C15" s="43"/>
      <c r="D15" s="43"/>
      <c r="E15" s="43"/>
    </row>
    <row r="16" spans="1:6" ht="5.25" customHeight="1"/>
    <row r="17" spans="1:6">
      <c r="A17" s="508" t="s">
        <v>268</v>
      </c>
      <c r="B17" s="508"/>
      <c r="C17" s="508"/>
      <c r="D17" s="508"/>
      <c r="E17" s="508"/>
      <c r="F17" s="12"/>
    </row>
    <row r="18" spans="1:6" ht="3" customHeight="1">
      <c r="A18" s="63"/>
      <c r="B18" s="12"/>
      <c r="C18" s="12"/>
      <c r="D18" s="12"/>
      <c r="E18" s="12"/>
      <c r="F18" s="12"/>
    </row>
    <row r="19" spans="1:6" ht="67.5">
      <c r="A19" s="84"/>
      <c r="B19" s="97" t="s">
        <v>225</v>
      </c>
      <c r="C19" s="97" t="s">
        <v>230</v>
      </c>
      <c r="D19" s="97" t="s">
        <v>226</v>
      </c>
      <c r="E19" s="97" t="s">
        <v>229</v>
      </c>
    </row>
    <row r="20" spans="1:6">
      <c r="A20" s="82"/>
      <c r="B20" s="98" t="s">
        <v>0</v>
      </c>
      <c r="C20" s="98" t="s">
        <v>0</v>
      </c>
      <c r="D20" s="98" t="s">
        <v>0</v>
      </c>
      <c r="E20" s="98" t="s">
        <v>0</v>
      </c>
    </row>
    <row r="21" spans="1:6">
      <c r="A21" s="81" t="s">
        <v>262</v>
      </c>
      <c r="B21" s="67">
        <v>77519</v>
      </c>
      <c r="C21" s="67">
        <v>63104</v>
      </c>
      <c r="D21" s="67">
        <v>29848</v>
      </c>
      <c r="E21" s="67">
        <v>170471</v>
      </c>
    </row>
    <row r="22" spans="1:6">
      <c r="A22" s="82" t="s">
        <v>227</v>
      </c>
      <c r="B22" s="65">
        <v>0</v>
      </c>
      <c r="C22" s="65">
        <v>0</v>
      </c>
      <c r="D22" s="65">
        <v>3185</v>
      </c>
      <c r="E22" s="65">
        <v>3185</v>
      </c>
    </row>
    <row r="23" spans="1:6">
      <c r="A23" s="82" t="s">
        <v>118</v>
      </c>
      <c r="B23" s="65">
        <v>1244</v>
      </c>
      <c r="C23" s="65">
        <v>2577</v>
      </c>
      <c r="D23" s="102">
        <v>-88</v>
      </c>
      <c r="E23" s="65">
        <v>3733</v>
      </c>
    </row>
    <row r="24" spans="1:6" ht="3" customHeight="1">
      <c r="A24" s="82"/>
      <c r="B24" s="65"/>
      <c r="C24" s="65"/>
      <c r="D24" s="65"/>
      <c r="E24" s="65"/>
    </row>
    <row r="25" spans="1:6">
      <c r="A25" s="81" t="s">
        <v>228</v>
      </c>
      <c r="B25" s="67">
        <v>1244</v>
      </c>
      <c r="C25" s="67">
        <v>2577</v>
      </c>
      <c r="D25" s="67">
        <v>3097</v>
      </c>
      <c r="E25" s="67">
        <v>6918</v>
      </c>
    </row>
    <row r="26" spans="1:6" ht="3" customHeight="1">
      <c r="A26" s="82"/>
      <c r="B26" s="65"/>
      <c r="C26" s="65"/>
      <c r="D26" s="65"/>
      <c r="E26" s="65"/>
    </row>
    <row r="27" spans="1:6">
      <c r="A27" s="83" t="s">
        <v>270</v>
      </c>
      <c r="B27" s="99">
        <v>78764</v>
      </c>
      <c r="C27" s="99">
        <v>65680</v>
      </c>
      <c r="D27" s="99">
        <v>32945</v>
      </c>
      <c r="E27" s="99">
        <v>177389</v>
      </c>
    </row>
    <row r="28" spans="1:6" ht="3" customHeight="1">
      <c r="A28" s="82"/>
      <c r="B28" s="85"/>
      <c r="C28" s="85"/>
      <c r="D28" s="85"/>
      <c r="E28" s="85"/>
    </row>
    <row r="29" spans="1:6">
      <c r="A29" s="185" t="s">
        <v>306</v>
      </c>
    </row>
  </sheetData>
  <mergeCells count="3">
    <mergeCell ref="A17:E17"/>
    <mergeCell ref="A4:E4"/>
    <mergeCell ref="A2:E2"/>
  </mergeCells>
  <phoneticPr fontId="17" type="noConversion"/>
  <pageMargins left="0.75" right="0.75" top="1" bottom="1" header="0.5" footer="0.5"/>
  <pageSetup paperSize="9" scale="9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80"/>
  <sheetViews>
    <sheetView showGridLines="0" zoomScaleNormal="100" workbookViewId="0"/>
  </sheetViews>
  <sheetFormatPr defaultRowHeight="12.75"/>
  <cols>
    <col min="1" max="1" width="39.5703125" customWidth="1"/>
    <col min="2" max="2" width="4.5703125" bestFit="1" customWidth="1"/>
    <col min="3" max="3" width="9.7109375" customWidth="1"/>
    <col min="4" max="5" width="10.7109375" customWidth="1"/>
    <col min="6" max="6" width="2.7109375" customWidth="1"/>
    <col min="7" max="7" width="9.7109375" customWidth="1"/>
    <col min="8" max="9" width="10.7109375" customWidth="1"/>
  </cols>
  <sheetData>
    <row r="1" spans="1:17">
      <c r="A1" s="303" t="s">
        <v>307</v>
      </c>
    </row>
    <row r="2" spans="1:17" ht="15.75">
      <c r="A2" s="497" t="s">
        <v>64</v>
      </c>
      <c r="B2" s="497"/>
      <c r="C2" s="497"/>
      <c r="D2" s="497"/>
      <c r="E2" s="497"/>
      <c r="F2" s="497"/>
      <c r="G2" s="497"/>
      <c r="H2" s="497"/>
      <c r="I2" s="497"/>
    </row>
    <row r="3" spans="1:17" ht="3" customHeight="1"/>
    <row r="4" spans="1:17" ht="11.25" customHeight="1">
      <c r="A4" s="3"/>
      <c r="B4" s="3"/>
      <c r="C4" s="503" t="s">
        <v>274</v>
      </c>
      <c r="D4" s="503"/>
      <c r="E4" s="503"/>
      <c r="F4" s="1"/>
      <c r="G4" s="503" t="s">
        <v>263</v>
      </c>
      <c r="H4" s="503"/>
      <c r="I4" s="503"/>
    </row>
    <row r="5" spans="1:17" ht="24.75" customHeight="1">
      <c r="A5" s="499"/>
      <c r="B5" s="9"/>
      <c r="C5" s="501" t="s">
        <v>264</v>
      </c>
      <c r="D5" s="510" t="s">
        <v>265</v>
      </c>
      <c r="E5" s="501" t="s">
        <v>259</v>
      </c>
      <c r="F5" s="500"/>
      <c r="G5" s="501" t="s">
        <v>264</v>
      </c>
      <c r="H5" s="501" t="s">
        <v>265</v>
      </c>
      <c r="I5" s="501" t="s">
        <v>240</v>
      </c>
    </row>
    <row r="6" spans="1:17" ht="11.25" customHeight="1">
      <c r="A6" s="499"/>
      <c r="B6" s="52"/>
      <c r="C6" s="501"/>
      <c r="D6" s="510"/>
      <c r="E6" s="501"/>
      <c r="F6" s="500"/>
      <c r="G6" s="501"/>
      <c r="H6" s="501"/>
      <c r="I6" s="501"/>
    </row>
    <row r="7" spans="1:17" ht="11.25" customHeight="1">
      <c r="A7" s="17" t="s">
        <v>195</v>
      </c>
      <c r="B7" s="50"/>
      <c r="C7" s="9" t="s">
        <v>0</v>
      </c>
      <c r="D7" s="109" t="s">
        <v>0</v>
      </c>
      <c r="E7" s="9" t="s">
        <v>0</v>
      </c>
      <c r="F7" s="500"/>
      <c r="G7" s="9" t="s">
        <v>0</v>
      </c>
      <c r="H7" s="9" t="s">
        <v>0</v>
      </c>
      <c r="I7" s="9" t="s">
        <v>0</v>
      </c>
    </row>
    <row r="8" spans="1:17" ht="3" customHeight="1">
      <c r="A8" s="4"/>
      <c r="B8" s="13"/>
      <c r="C8" s="13"/>
      <c r="D8" s="123"/>
      <c r="E8" s="53"/>
      <c r="F8" s="53"/>
      <c r="G8" s="53"/>
      <c r="H8" s="53"/>
      <c r="I8" s="53"/>
    </row>
    <row r="9" spans="1:17" ht="10.5" customHeight="1">
      <c r="A9" s="17" t="s">
        <v>196</v>
      </c>
      <c r="B9" s="50"/>
      <c r="C9" s="50"/>
      <c r="D9" s="123"/>
      <c r="E9" s="53"/>
      <c r="F9" s="53"/>
      <c r="G9" s="53"/>
      <c r="H9" s="53"/>
      <c r="I9" s="53"/>
    </row>
    <row r="10" spans="1:17">
      <c r="A10" s="4" t="s">
        <v>254</v>
      </c>
      <c r="B10" s="13"/>
      <c r="C10" s="66">
        <v>3761</v>
      </c>
      <c r="D10" s="119">
        <v>12108</v>
      </c>
      <c r="E10" s="66">
        <v>17046</v>
      </c>
      <c r="F10" s="66"/>
      <c r="G10" s="66">
        <v>3387</v>
      </c>
      <c r="H10" s="66">
        <v>11020</v>
      </c>
      <c r="I10" s="66">
        <v>14796</v>
      </c>
      <c r="K10" s="42"/>
      <c r="L10" s="42"/>
      <c r="M10" s="42"/>
      <c r="N10" s="42"/>
      <c r="O10" s="42"/>
      <c r="P10" s="42"/>
      <c r="Q10" s="42"/>
    </row>
    <row r="11" spans="1:17" ht="10.5" customHeight="1">
      <c r="A11" s="4" t="s">
        <v>20</v>
      </c>
      <c r="B11" s="13"/>
      <c r="C11" s="66">
        <v>5110</v>
      </c>
      <c r="D11" s="119">
        <v>14274</v>
      </c>
      <c r="E11" s="66">
        <v>19935</v>
      </c>
      <c r="F11" s="66"/>
      <c r="G11" s="66">
        <v>6683</v>
      </c>
      <c r="H11" s="66">
        <v>15461</v>
      </c>
      <c r="I11" s="66">
        <v>21556</v>
      </c>
      <c r="K11" s="42"/>
      <c r="L11" s="42"/>
      <c r="M11" s="42"/>
      <c r="N11" s="42"/>
      <c r="O11" s="42"/>
      <c r="P11" s="42"/>
      <c r="Q11" s="42"/>
    </row>
    <row r="12" spans="1:17">
      <c r="A12" s="4" t="s">
        <v>255</v>
      </c>
      <c r="B12" s="13"/>
      <c r="C12" s="66">
        <v>941</v>
      </c>
      <c r="D12" s="119">
        <v>2874</v>
      </c>
      <c r="E12" s="66">
        <v>3644</v>
      </c>
      <c r="F12" s="66"/>
      <c r="G12" s="66">
        <v>929</v>
      </c>
      <c r="H12" s="66">
        <v>2780</v>
      </c>
      <c r="I12" s="66">
        <v>3868</v>
      </c>
      <c r="K12" s="42"/>
      <c r="L12" s="42"/>
      <c r="M12" s="42"/>
      <c r="N12" s="42"/>
      <c r="O12" s="42"/>
      <c r="P12" s="42"/>
      <c r="Q12" s="42"/>
    </row>
    <row r="13" spans="1:17" ht="10.5" customHeight="1">
      <c r="A13" s="4" t="s">
        <v>149</v>
      </c>
      <c r="B13" s="13"/>
      <c r="C13" s="66">
        <v>58</v>
      </c>
      <c r="D13" s="119">
        <v>184</v>
      </c>
      <c r="E13" s="66">
        <v>266</v>
      </c>
      <c r="F13" s="66"/>
      <c r="G13" s="66">
        <v>85</v>
      </c>
      <c r="H13" s="66">
        <v>258</v>
      </c>
      <c r="I13" s="66">
        <v>341</v>
      </c>
      <c r="K13" s="42"/>
      <c r="L13" s="42"/>
      <c r="M13" s="42"/>
      <c r="N13" s="42"/>
      <c r="O13" s="42"/>
      <c r="P13" s="42"/>
      <c r="Q13" s="42"/>
    </row>
    <row r="14" spans="1:17" ht="10.5" customHeight="1">
      <c r="A14" s="4" t="s">
        <v>150</v>
      </c>
      <c r="B14" s="13"/>
      <c r="C14" s="66">
        <v>225</v>
      </c>
      <c r="D14" s="119">
        <v>2025</v>
      </c>
      <c r="E14" s="66">
        <v>2512</v>
      </c>
      <c r="F14" s="66"/>
      <c r="G14" s="66">
        <v>198</v>
      </c>
      <c r="H14" s="66">
        <v>874</v>
      </c>
      <c r="I14" s="66">
        <v>1393</v>
      </c>
      <c r="K14" s="42"/>
      <c r="L14" s="42"/>
      <c r="M14" s="42"/>
      <c r="N14" s="42"/>
      <c r="O14" s="42"/>
      <c r="P14" s="42"/>
      <c r="Q14" s="42"/>
    </row>
    <row r="15" spans="1:17" ht="10.5" customHeight="1">
      <c r="A15" s="4" t="s">
        <v>29</v>
      </c>
      <c r="B15" s="13"/>
      <c r="C15" s="66">
        <v>3662</v>
      </c>
      <c r="D15" s="119">
        <v>10439</v>
      </c>
      <c r="E15" s="66">
        <v>13659</v>
      </c>
      <c r="F15" s="66"/>
      <c r="G15" s="66">
        <v>3243</v>
      </c>
      <c r="H15" s="66">
        <v>9706</v>
      </c>
      <c r="I15" s="66">
        <v>12901</v>
      </c>
      <c r="K15" s="42"/>
      <c r="L15" s="42"/>
      <c r="M15" s="42"/>
      <c r="N15" s="42"/>
      <c r="O15" s="42"/>
      <c r="P15" s="42"/>
      <c r="Q15" s="42"/>
    </row>
    <row r="16" spans="1:17" ht="10.5" customHeight="1">
      <c r="A16" s="17" t="s">
        <v>197</v>
      </c>
      <c r="B16" s="50"/>
      <c r="C16" s="68">
        <v>13757</v>
      </c>
      <c r="D16" s="114">
        <v>41904</v>
      </c>
      <c r="E16" s="68">
        <v>57062</v>
      </c>
      <c r="F16" s="68"/>
      <c r="G16" s="68">
        <v>14526</v>
      </c>
      <c r="H16" s="68">
        <v>40099</v>
      </c>
      <c r="I16" s="68">
        <v>54855</v>
      </c>
      <c r="K16" s="42"/>
      <c r="L16" s="42"/>
      <c r="M16" s="42"/>
      <c r="N16" s="42"/>
      <c r="O16" s="42"/>
      <c r="P16" s="42"/>
      <c r="Q16" s="42"/>
    </row>
    <row r="17" spans="1:17" ht="10.5" customHeight="1">
      <c r="A17" s="4"/>
      <c r="B17" s="13"/>
      <c r="C17" s="66"/>
      <c r="D17" s="119"/>
      <c r="E17" s="66"/>
      <c r="F17" s="66"/>
      <c r="G17" s="66"/>
      <c r="H17" s="66"/>
      <c r="I17" s="66"/>
      <c r="K17" s="42"/>
      <c r="L17" s="42"/>
      <c r="M17" s="42"/>
      <c r="N17" s="42"/>
      <c r="O17" s="42"/>
      <c r="P17" s="42"/>
      <c r="Q17" s="42"/>
    </row>
    <row r="18" spans="1:17" ht="10.5" customHeight="1">
      <c r="A18" s="17" t="s">
        <v>198</v>
      </c>
      <c r="B18" s="50"/>
      <c r="C18" s="66"/>
      <c r="D18" s="119"/>
      <c r="E18" s="66"/>
      <c r="F18" s="66"/>
      <c r="G18" s="66"/>
      <c r="H18" s="66"/>
      <c r="I18" s="66"/>
      <c r="K18" s="42"/>
      <c r="L18" s="42"/>
      <c r="M18" s="42"/>
      <c r="N18" s="42"/>
      <c r="O18" s="42"/>
      <c r="P18" s="42"/>
      <c r="Q18" s="42"/>
    </row>
    <row r="19" spans="1:17" ht="10.5" customHeight="1">
      <c r="A19" s="4" t="s">
        <v>151</v>
      </c>
      <c r="B19" s="13"/>
      <c r="C19" s="66">
        <v>-5690</v>
      </c>
      <c r="D19" s="119">
        <v>-16871</v>
      </c>
      <c r="E19" s="66">
        <v>-22405</v>
      </c>
      <c r="F19" s="66"/>
      <c r="G19" s="66">
        <v>-5533</v>
      </c>
      <c r="H19" s="66">
        <v>-15431</v>
      </c>
      <c r="I19" s="66">
        <v>-20398</v>
      </c>
      <c r="K19" s="42"/>
      <c r="L19" s="42"/>
      <c r="M19" s="42"/>
      <c r="N19" s="42"/>
      <c r="O19" s="42"/>
      <c r="P19" s="42"/>
      <c r="Q19" s="42"/>
    </row>
    <row r="20" spans="1:17" ht="10.5" customHeight="1">
      <c r="A20" s="4" t="s">
        <v>47</v>
      </c>
      <c r="B20" s="13"/>
      <c r="C20" s="66">
        <v>-2531</v>
      </c>
      <c r="D20" s="119">
        <v>-9479</v>
      </c>
      <c r="E20" s="66">
        <v>-12832</v>
      </c>
      <c r="F20" s="66"/>
      <c r="G20" s="66">
        <v>-2610</v>
      </c>
      <c r="H20" s="66">
        <v>-9042</v>
      </c>
      <c r="I20" s="66">
        <v>-12059</v>
      </c>
      <c r="K20" s="42"/>
      <c r="L20" s="42"/>
      <c r="M20" s="42"/>
      <c r="N20" s="42"/>
      <c r="O20" s="42"/>
      <c r="P20" s="42"/>
      <c r="Q20" s="42"/>
    </row>
    <row r="21" spans="1:17" ht="10.5" customHeight="1">
      <c r="A21" s="4" t="s">
        <v>48</v>
      </c>
      <c r="B21" s="13"/>
      <c r="C21" s="66">
        <v>-286</v>
      </c>
      <c r="D21" s="119">
        <v>-873</v>
      </c>
      <c r="E21" s="66">
        <v>-1209</v>
      </c>
      <c r="F21" s="66"/>
      <c r="G21" s="66">
        <v>-279</v>
      </c>
      <c r="H21" s="66">
        <v>-854</v>
      </c>
      <c r="I21" s="66">
        <v>-1150</v>
      </c>
      <c r="K21" s="42"/>
      <c r="L21" s="42"/>
      <c r="M21" s="42"/>
      <c r="N21" s="42"/>
      <c r="O21" s="42"/>
      <c r="P21" s="42"/>
      <c r="Q21" s="42"/>
    </row>
    <row r="22" spans="1:17" ht="10.5" customHeight="1">
      <c r="A22" s="4" t="s">
        <v>22</v>
      </c>
      <c r="B22" s="13"/>
      <c r="C22" s="66">
        <v>-2994</v>
      </c>
      <c r="D22" s="119">
        <v>-8913</v>
      </c>
      <c r="E22" s="66">
        <v>-12263</v>
      </c>
      <c r="F22" s="66"/>
      <c r="G22" s="66">
        <v>-3081</v>
      </c>
      <c r="H22" s="66">
        <v>-8509</v>
      </c>
      <c r="I22" s="66">
        <v>-11486</v>
      </c>
      <c r="K22" s="42"/>
      <c r="L22" s="42"/>
      <c r="M22" s="42"/>
      <c r="N22" s="42"/>
      <c r="O22" s="42"/>
      <c r="P22" s="42"/>
      <c r="Q22" s="42"/>
    </row>
    <row r="23" spans="1:17" ht="10.5" customHeight="1">
      <c r="A23" s="4" t="s">
        <v>150</v>
      </c>
      <c r="B23" s="13"/>
      <c r="C23" s="66">
        <v>0</v>
      </c>
      <c r="D23" s="119">
        <v>0</v>
      </c>
      <c r="E23" s="66">
        <v>0</v>
      </c>
      <c r="F23" s="66"/>
      <c r="G23" s="66">
        <v>0</v>
      </c>
      <c r="H23" s="66">
        <v>0</v>
      </c>
      <c r="I23" s="66">
        <v>0</v>
      </c>
      <c r="K23" s="42"/>
      <c r="L23" s="42"/>
      <c r="M23" s="42"/>
      <c r="N23" s="42"/>
      <c r="O23" s="42"/>
      <c r="P23" s="42"/>
      <c r="Q23" s="42"/>
    </row>
    <row r="24" spans="1:17" ht="10.5" customHeight="1">
      <c r="A24" s="4" t="s">
        <v>110</v>
      </c>
      <c r="B24" s="13"/>
      <c r="C24" s="66">
        <v>-695</v>
      </c>
      <c r="D24" s="119">
        <v>-2190</v>
      </c>
      <c r="E24" s="66">
        <v>-2929</v>
      </c>
      <c r="F24" s="66"/>
      <c r="G24" s="66">
        <v>-815</v>
      </c>
      <c r="H24" s="66">
        <v>-2158</v>
      </c>
      <c r="I24" s="66">
        <v>-2963</v>
      </c>
      <c r="K24" s="42"/>
      <c r="L24" s="42"/>
      <c r="M24" s="42"/>
      <c r="N24" s="42"/>
      <c r="O24" s="42"/>
      <c r="P24" s="42"/>
      <c r="Q24" s="42"/>
    </row>
    <row r="25" spans="1:17" ht="10.5" customHeight="1">
      <c r="A25" s="17" t="s">
        <v>199</v>
      </c>
      <c r="B25" s="50"/>
      <c r="C25" s="68">
        <v>-12196</v>
      </c>
      <c r="D25" s="114">
        <v>-38326</v>
      </c>
      <c r="E25" s="68">
        <v>-51638</v>
      </c>
      <c r="F25" s="68"/>
      <c r="G25" s="68">
        <v>-12318</v>
      </c>
      <c r="H25" s="68">
        <v>-35996</v>
      </c>
      <c r="I25" s="68">
        <v>-48057</v>
      </c>
      <c r="K25" s="42"/>
      <c r="L25" s="42"/>
      <c r="M25" s="42"/>
      <c r="N25" s="42"/>
      <c r="O25" s="42"/>
      <c r="P25" s="42"/>
      <c r="Q25" s="42"/>
    </row>
    <row r="26" spans="1:17" ht="3" customHeight="1">
      <c r="A26" s="4"/>
      <c r="B26" s="13"/>
      <c r="C26" s="68"/>
      <c r="D26" s="114"/>
      <c r="E26" s="68"/>
      <c r="F26" s="68"/>
      <c r="G26" s="68"/>
      <c r="H26" s="68"/>
      <c r="I26" s="68"/>
      <c r="K26" s="42"/>
      <c r="L26" s="42"/>
      <c r="M26" s="42"/>
      <c r="N26" s="42"/>
      <c r="O26" s="42"/>
      <c r="P26" s="42"/>
      <c r="Q26" s="42"/>
    </row>
    <row r="27" spans="1:17" ht="10.5" customHeight="1">
      <c r="A27" s="17" t="s">
        <v>152</v>
      </c>
      <c r="B27" s="50"/>
      <c r="C27" s="68">
        <v>1561</v>
      </c>
      <c r="D27" s="114">
        <v>3579</v>
      </c>
      <c r="E27" s="68">
        <v>5424</v>
      </c>
      <c r="F27" s="68"/>
      <c r="G27" s="68">
        <v>2207</v>
      </c>
      <c r="H27" s="68">
        <v>4103</v>
      </c>
      <c r="I27" s="68">
        <v>6799</v>
      </c>
      <c r="K27" s="42"/>
      <c r="L27" s="42"/>
      <c r="M27" s="42"/>
      <c r="N27" s="42"/>
      <c r="O27" s="42"/>
      <c r="P27" s="42"/>
      <c r="Q27" s="42"/>
    </row>
    <row r="28" spans="1:17" ht="3" customHeight="1">
      <c r="A28" s="4"/>
      <c r="B28" s="13"/>
      <c r="C28" s="66"/>
      <c r="D28" s="119"/>
      <c r="E28" s="66"/>
      <c r="F28" s="66"/>
      <c r="G28" s="66"/>
      <c r="H28" s="66"/>
      <c r="I28" s="66"/>
      <c r="K28" s="42"/>
      <c r="L28" s="42"/>
      <c r="M28" s="42"/>
      <c r="N28" s="42"/>
      <c r="O28" s="42"/>
      <c r="P28" s="42"/>
      <c r="Q28" s="42"/>
    </row>
    <row r="29" spans="1:17" ht="10.5" customHeight="1">
      <c r="A29" s="17" t="s">
        <v>200</v>
      </c>
      <c r="B29" s="50"/>
      <c r="C29" s="66"/>
      <c r="D29" s="119"/>
      <c r="E29" s="66"/>
      <c r="F29" s="66"/>
      <c r="G29" s="66"/>
      <c r="H29" s="66"/>
      <c r="I29" s="66"/>
      <c r="K29" s="42"/>
      <c r="L29" s="42"/>
      <c r="M29" s="42"/>
      <c r="N29" s="42"/>
      <c r="O29" s="42"/>
      <c r="P29" s="42"/>
      <c r="Q29" s="42"/>
    </row>
    <row r="30" spans="1:17" ht="3" customHeight="1">
      <c r="A30" s="4"/>
      <c r="B30" s="13"/>
      <c r="C30" s="66"/>
      <c r="D30" s="119"/>
      <c r="E30" s="66"/>
      <c r="F30" s="66"/>
      <c r="G30" s="66"/>
      <c r="H30" s="66"/>
      <c r="I30" s="66"/>
      <c r="K30" s="42"/>
      <c r="L30" s="42"/>
      <c r="M30" s="42"/>
      <c r="N30" s="42"/>
      <c r="O30" s="42"/>
      <c r="P30" s="42"/>
      <c r="Q30" s="42"/>
    </row>
    <row r="31" spans="1:17" ht="10.5" customHeight="1">
      <c r="A31" s="17" t="s">
        <v>153</v>
      </c>
      <c r="B31" s="50"/>
      <c r="C31" s="66"/>
      <c r="D31" s="119"/>
      <c r="E31" s="66"/>
      <c r="F31" s="66"/>
      <c r="G31" s="66"/>
      <c r="H31" s="66"/>
      <c r="I31" s="66"/>
      <c r="K31" s="42"/>
      <c r="L31" s="42"/>
      <c r="M31" s="42"/>
      <c r="N31" s="42"/>
      <c r="O31" s="42"/>
      <c r="P31" s="42"/>
      <c r="Q31" s="42"/>
    </row>
    <row r="32" spans="1:17" ht="10.5" customHeight="1">
      <c r="A32" s="4" t="s">
        <v>58</v>
      </c>
      <c r="B32" s="13"/>
      <c r="C32" s="66">
        <v>-1110</v>
      </c>
      <c r="D32" s="119">
        <v>-3054</v>
      </c>
      <c r="E32" s="66">
        <v>-4213</v>
      </c>
      <c r="F32" s="66"/>
      <c r="G32" s="66">
        <v>-933</v>
      </c>
      <c r="H32" s="66">
        <v>-3006</v>
      </c>
      <c r="I32" s="66">
        <v>-4211</v>
      </c>
      <c r="K32" s="42"/>
      <c r="L32" s="42"/>
      <c r="M32" s="42"/>
      <c r="N32" s="42"/>
      <c r="O32" s="42"/>
      <c r="P32" s="42"/>
      <c r="Q32" s="42"/>
    </row>
    <row r="33" spans="1:17" ht="10.5" customHeight="1">
      <c r="A33" s="4" t="s">
        <v>59</v>
      </c>
      <c r="B33" s="13"/>
      <c r="C33" s="66">
        <v>27</v>
      </c>
      <c r="D33" s="119">
        <v>71</v>
      </c>
      <c r="E33" s="66">
        <v>101</v>
      </c>
      <c r="F33" s="66"/>
      <c r="G33" s="66">
        <v>19</v>
      </c>
      <c r="H33" s="66">
        <v>56</v>
      </c>
      <c r="I33" s="66">
        <v>73</v>
      </c>
      <c r="K33" s="42"/>
      <c r="L33" s="42"/>
      <c r="M33" s="42"/>
      <c r="N33" s="42"/>
      <c r="O33" s="42"/>
      <c r="P33" s="42"/>
      <c r="Q33" s="42"/>
    </row>
    <row r="34" spans="1:17" ht="10.5" customHeight="1">
      <c r="A34" s="17" t="s">
        <v>154</v>
      </c>
      <c r="B34" s="50"/>
      <c r="C34" s="68">
        <v>-1083</v>
      </c>
      <c r="D34" s="114">
        <v>-2982</v>
      </c>
      <c r="E34" s="68">
        <v>-4112</v>
      </c>
      <c r="F34" s="68"/>
      <c r="G34" s="68">
        <v>-914</v>
      </c>
      <c r="H34" s="68">
        <v>-2950</v>
      </c>
      <c r="I34" s="68">
        <v>-4138</v>
      </c>
      <c r="K34" s="42"/>
      <c r="L34" s="42"/>
      <c r="M34" s="42"/>
      <c r="N34" s="42"/>
      <c r="O34" s="42"/>
      <c r="P34" s="42"/>
      <c r="Q34" s="42"/>
    </row>
    <row r="35" spans="1:17" ht="3" customHeight="1">
      <c r="A35" s="4"/>
      <c r="B35" s="13"/>
      <c r="C35" s="66"/>
      <c r="D35" s="119"/>
      <c r="E35" s="66"/>
      <c r="F35" s="66"/>
      <c r="G35" s="66"/>
      <c r="H35" s="66"/>
      <c r="I35" s="66"/>
      <c r="K35" s="42"/>
      <c r="L35" s="42"/>
      <c r="M35" s="42"/>
      <c r="N35" s="42"/>
      <c r="O35" s="42"/>
      <c r="P35" s="42"/>
      <c r="Q35" s="42"/>
    </row>
    <row r="36" spans="1:17" ht="10.5" customHeight="1">
      <c r="A36" s="17" t="s">
        <v>155</v>
      </c>
      <c r="B36" s="50"/>
      <c r="C36" s="66"/>
      <c r="D36" s="119"/>
      <c r="E36" s="66"/>
      <c r="F36" s="66"/>
      <c r="G36" s="66"/>
      <c r="H36" s="66"/>
      <c r="I36" s="66"/>
      <c r="K36" s="42"/>
      <c r="L36" s="42"/>
      <c r="M36" s="42"/>
      <c r="N36" s="42"/>
      <c r="O36" s="42"/>
      <c r="P36" s="42"/>
      <c r="Q36" s="42"/>
    </row>
    <row r="37" spans="1:17" ht="10.5" customHeight="1">
      <c r="A37" s="17" t="s">
        <v>196</v>
      </c>
      <c r="B37" s="13"/>
      <c r="C37" s="66"/>
      <c r="D37" s="119"/>
      <c r="E37" s="66"/>
      <c r="F37" s="66"/>
      <c r="G37" s="66"/>
      <c r="H37" s="66"/>
      <c r="I37" s="66"/>
      <c r="K37" s="42"/>
      <c r="L37" s="42"/>
      <c r="M37" s="42"/>
      <c r="N37" s="42"/>
      <c r="O37" s="42"/>
      <c r="P37" s="42"/>
      <c r="Q37" s="42"/>
    </row>
    <row r="38" spans="1:17" ht="10.5" customHeight="1">
      <c r="A38" s="4" t="s">
        <v>156</v>
      </c>
      <c r="B38" s="13"/>
      <c r="C38" s="66">
        <v>5</v>
      </c>
      <c r="D38" s="119">
        <v>22</v>
      </c>
      <c r="E38" s="66">
        <v>10</v>
      </c>
      <c r="F38" s="66"/>
      <c r="G38" s="66">
        <v>4</v>
      </c>
      <c r="H38" s="66">
        <v>12</v>
      </c>
      <c r="I38" s="66">
        <v>27</v>
      </c>
      <c r="K38" s="42"/>
      <c r="L38" s="42"/>
      <c r="M38" s="42"/>
      <c r="N38" s="42"/>
      <c r="O38" s="42"/>
      <c r="P38" s="42"/>
      <c r="Q38" s="42"/>
    </row>
    <row r="39" spans="1:17" ht="10.5" customHeight="1">
      <c r="A39" s="4" t="s">
        <v>157</v>
      </c>
      <c r="B39" s="13"/>
      <c r="C39" s="66">
        <v>17</v>
      </c>
      <c r="D39" s="119">
        <v>51</v>
      </c>
      <c r="E39" s="66">
        <v>47</v>
      </c>
      <c r="F39" s="66"/>
      <c r="G39" s="66">
        <v>15</v>
      </c>
      <c r="H39" s="66">
        <v>51</v>
      </c>
      <c r="I39" s="66">
        <v>83</v>
      </c>
      <c r="K39" s="42"/>
      <c r="L39" s="42"/>
      <c r="M39" s="42"/>
      <c r="N39" s="42"/>
      <c r="O39" s="42"/>
      <c r="P39" s="42"/>
      <c r="Q39" s="42"/>
    </row>
    <row r="40" spans="1:17" ht="10.5" customHeight="1">
      <c r="A40" s="17" t="s">
        <v>198</v>
      </c>
      <c r="B40" s="13"/>
      <c r="C40" s="66"/>
      <c r="D40" s="119"/>
      <c r="E40" s="66"/>
      <c r="F40" s="66"/>
      <c r="G40" s="66"/>
      <c r="H40" s="66"/>
      <c r="I40" s="66"/>
      <c r="K40" s="42"/>
      <c r="L40" s="42"/>
      <c r="M40" s="42"/>
      <c r="N40" s="42"/>
      <c r="O40" s="42"/>
      <c r="P40" s="42"/>
      <c r="Q40" s="42"/>
    </row>
    <row r="41" spans="1:17" ht="10.5" customHeight="1">
      <c r="A41" s="4" t="s">
        <v>156</v>
      </c>
      <c r="B41" s="13"/>
      <c r="C41" s="66">
        <v>-667</v>
      </c>
      <c r="D41" s="119">
        <v>-2268</v>
      </c>
      <c r="E41" s="66">
        <v>-4283</v>
      </c>
      <c r="F41" s="66"/>
      <c r="G41" s="66">
        <v>-1777</v>
      </c>
      <c r="H41" s="66">
        <v>-4230</v>
      </c>
      <c r="I41" s="66">
        <v>-5210</v>
      </c>
      <c r="K41" s="42"/>
      <c r="L41" s="42"/>
      <c r="M41" s="42"/>
      <c r="N41" s="42"/>
      <c r="O41" s="42"/>
      <c r="P41" s="42"/>
      <c r="Q41" s="42"/>
    </row>
    <row r="42" spans="1:17" ht="10.5" customHeight="1">
      <c r="A42" s="4" t="s">
        <v>157</v>
      </c>
      <c r="B42" s="13"/>
      <c r="C42" s="66">
        <v>-17</v>
      </c>
      <c r="D42" s="119">
        <v>-60</v>
      </c>
      <c r="E42" s="66">
        <v>-91</v>
      </c>
      <c r="F42" s="66"/>
      <c r="G42" s="66">
        <v>-18</v>
      </c>
      <c r="H42" s="66">
        <v>-51</v>
      </c>
      <c r="I42" s="66">
        <v>-93</v>
      </c>
      <c r="K42" s="42"/>
      <c r="L42" s="42"/>
      <c r="M42" s="42"/>
      <c r="N42" s="42"/>
      <c r="O42" s="42"/>
      <c r="P42" s="42"/>
      <c r="Q42" s="42"/>
    </row>
    <row r="43" spans="1:17" ht="10.5" customHeight="1">
      <c r="A43" s="17" t="s">
        <v>158</v>
      </c>
      <c r="B43" s="50"/>
      <c r="C43" s="68">
        <v>-662</v>
      </c>
      <c r="D43" s="114">
        <v>-2256</v>
      </c>
      <c r="E43" s="68">
        <v>-4318</v>
      </c>
      <c r="F43" s="68"/>
      <c r="G43" s="68">
        <v>-1776</v>
      </c>
      <c r="H43" s="68">
        <v>-4218</v>
      </c>
      <c r="I43" s="68">
        <v>-5192</v>
      </c>
      <c r="K43" s="42"/>
      <c r="L43" s="42"/>
      <c r="M43" s="42"/>
      <c r="N43" s="42"/>
      <c r="O43" s="42"/>
      <c r="P43" s="42"/>
      <c r="Q43" s="42"/>
    </row>
    <row r="44" spans="1:17" ht="3" customHeight="1">
      <c r="A44" s="4"/>
      <c r="B44" s="13"/>
      <c r="C44" s="68"/>
      <c r="D44" s="114"/>
      <c r="E44" s="68"/>
      <c r="F44" s="68"/>
      <c r="G44" s="68"/>
      <c r="H44" s="68"/>
      <c r="I44" s="68"/>
      <c r="K44" s="42"/>
      <c r="L44" s="42"/>
      <c r="M44" s="42"/>
      <c r="N44" s="42"/>
      <c r="O44" s="42"/>
      <c r="P44" s="42"/>
      <c r="Q44" s="42"/>
    </row>
    <row r="45" spans="1:17" ht="10.5" customHeight="1">
      <c r="A45" s="17" t="s">
        <v>159</v>
      </c>
      <c r="B45" s="50"/>
      <c r="C45" s="68">
        <v>-1745</v>
      </c>
      <c r="D45" s="114">
        <v>-5238</v>
      </c>
      <c r="E45" s="68">
        <v>-8430</v>
      </c>
      <c r="F45" s="68"/>
      <c r="G45" s="68">
        <v>-2690</v>
      </c>
      <c r="H45" s="68">
        <v>-7168</v>
      </c>
      <c r="I45" s="68">
        <v>-9330</v>
      </c>
      <c r="K45" s="42"/>
      <c r="L45" s="42"/>
      <c r="M45" s="42"/>
      <c r="N45" s="42"/>
      <c r="O45" s="42"/>
      <c r="P45" s="42"/>
      <c r="Q45" s="42"/>
    </row>
    <row r="46" spans="1:17" ht="3" customHeight="1">
      <c r="A46" s="4"/>
      <c r="B46" s="13"/>
      <c r="C46" s="66"/>
      <c r="D46" s="119"/>
      <c r="E46" s="66"/>
      <c r="F46" s="66"/>
      <c r="G46" s="66"/>
      <c r="H46" s="66"/>
      <c r="I46" s="66"/>
      <c r="K46" s="42"/>
      <c r="L46" s="42"/>
      <c r="M46" s="42"/>
      <c r="N46" s="42"/>
      <c r="O46" s="42"/>
      <c r="P46" s="42"/>
      <c r="Q46" s="42"/>
    </row>
    <row r="47" spans="1:17" ht="10.5" customHeight="1">
      <c r="A47" s="32" t="s">
        <v>201</v>
      </c>
      <c r="B47" s="54"/>
      <c r="C47" s="66"/>
      <c r="D47" s="119"/>
      <c r="E47" s="66"/>
      <c r="F47" s="66"/>
      <c r="G47" s="66"/>
      <c r="H47" s="66"/>
      <c r="I47" s="66"/>
      <c r="K47" s="42"/>
      <c r="L47" s="42"/>
      <c r="M47" s="42"/>
      <c r="N47" s="42"/>
      <c r="O47" s="42"/>
      <c r="P47" s="42"/>
      <c r="Q47" s="42"/>
    </row>
    <row r="48" spans="1:17" ht="3" customHeight="1">
      <c r="A48" s="4"/>
      <c r="B48" s="13"/>
      <c r="C48" s="66"/>
      <c r="D48" s="119"/>
      <c r="E48" s="66"/>
      <c r="F48" s="66"/>
      <c r="G48" s="66"/>
      <c r="H48" s="66"/>
      <c r="I48" s="66"/>
      <c r="K48" s="42"/>
      <c r="L48" s="42"/>
      <c r="M48" s="42"/>
      <c r="N48" s="42"/>
      <c r="O48" s="42"/>
      <c r="P48" s="42"/>
      <c r="Q48" s="42"/>
    </row>
    <row r="49" spans="1:17" ht="10.5" customHeight="1">
      <c r="A49" s="17" t="s">
        <v>196</v>
      </c>
      <c r="B49" s="50"/>
      <c r="C49" s="66"/>
      <c r="D49" s="119"/>
      <c r="E49" s="66"/>
      <c r="F49" s="66"/>
      <c r="G49" s="66"/>
      <c r="H49" s="66"/>
      <c r="I49" s="66"/>
      <c r="K49" s="42"/>
      <c r="L49" s="42"/>
      <c r="M49" s="42"/>
      <c r="N49" s="42"/>
      <c r="O49" s="42"/>
      <c r="P49" s="42"/>
      <c r="Q49" s="42"/>
    </row>
    <row r="50" spans="1:17" ht="10.5" customHeight="1">
      <c r="A50" s="4" t="s">
        <v>45</v>
      </c>
      <c r="B50" s="13"/>
      <c r="C50" s="66">
        <v>0</v>
      </c>
      <c r="D50" s="119">
        <v>0</v>
      </c>
      <c r="E50" s="66">
        <v>20</v>
      </c>
      <c r="F50" s="66"/>
      <c r="G50" s="66">
        <v>0</v>
      </c>
      <c r="H50" s="66">
        <v>0</v>
      </c>
      <c r="I50" s="66">
        <v>18</v>
      </c>
      <c r="K50" s="42"/>
      <c r="L50" s="42"/>
      <c r="M50" s="42"/>
      <c r="N50" s="42"/>
      <c r="O50" s="42"/>
      <c r="P50" s="42"/>
      <c r="Q50" s="42"/>
    </row>
    <row r="51" spans="1:17" ht="10.5" customHeight="1">
      <c r="A51" s="4" t="s">
        <v>16</v>
      </c>
      <c r="B51" s="13"/>
      <c r="C51" s="66">
        <v>1012</v>
      </c>
      <c r="D51" s="119">
        <v>2743</v>
      </c>
      <c r="E51" s="66">
        <v>4116</v>
      </c>
      <c r="F51" s="66"/>
      <c r="G51" s="66">
        <v>7</v>
      </c>
      <c r="H51" s="66">
        <v>44</v>
      </c>
      <c r="I51" s="66">
        <v>65</v>
      </c>
      <c r="K51" s="42"/>
      <c r="L51" s="42"/>
      <c r="M51" s="42"/>
      <c r="N51" s="42"/>
      <c r="O51" s="42"/>
      <c r="P51" s="42"/>
      <c r="Q51" s="42"/>
    </row>
    <row r="52" spans="1:17" ht="10.5" customHeight="1">
      <c r="A52" s="4" t="s">
        <v>160</v>
      </c>
      <c r="B52" s="13"/>
      <c r="C52" s="66">
        <v>63</v>
      </c>
      <c r="D52" s="119">
        <v>0</v>
      </c>
      <c r="E52" s="66">
        <v>1252</v>
      </c>
      <c r="F52" s="66"/>
      <c r="G52" s="66">
        <v>226</v>
      </c>
      <c r="H52" s="66">
        <v>3</v>
      </c>
      <c r="I52" s="66">
        <v>574</v>
      </c>
      <c r="K52" s="42"/>
      <c r="L52" s="42"/>
      <c r="M52" s="42"/>
      <c r="N52" s="42"/>
      <c r="O52" s="42"/>
      <c r="P52" s="42"/>
      <c r="Q52" s="42"/>
    </row>
    <row r="53" spans="1:17" ht="10.5" customHeight="1">
      <c r="A53" s="4" t="s">
        <v>161</v>
      </c>
      <c r="B53" s="13"/>
      <c r="C53" s="66">
        <v>33</v>
      </c>
      <c r="D53" s="119">
        <v>767</v>
      </c>
      <c r="E53" s="66">
        <v>28</v>
      </c>
      <c r="F53" s="66"/>
      <c r="G53" s="66">
        <v>126</v>
      </c>
      <c r="H53" s="66">
        <v>327</v>
      </c>
      <c r="I53" s="66">
        <v>483</v>
      </c>
      <c r="K53" s="42"/>
      <c r="L53" s="42"/>
      <c r="M53" s="42"/>
      <c r="N53" s="42"/>
      <c r="O53" s="42"/>
      <c r="P53" s="42"/>
      <c r="Q53" s="42"/>
    </row>
    <row r="54" spans="1:17" ht="10.5" customHeight="1">
      <c r="A54" s="17" t="s">
        <v>197</v>
      </c>
      <c r="B54" s="50"/>
      <c r="C54" s="68">
        <v>1108</v>
      </c>
      <c r="D54" s="114">
        <v>3510</v>
      </c>
      <c r="E54" s="68">
        <v>5416</v>
      </c>
      <c r="F54" s="68"/>
      <c r="G54" s="68">
        <v>358</v>
      </c>
      <c r="H54" s="68">
        <v>374</v>
      </c>
      <c r="I54" s="68">
        <v>1140</v>
      </c>
      <c r="K54" s="42"/>
      <c r="L54" s="42"/>
      <c r="M54" s="42"/>
      <c r="N54" s="42"/>
      <c r="O54" s="42"/>
      <c r="P54" s="42"/>
      <c r="Q54" s="42"/>
    </row>
    <row r="55" spans="1:17" ht="3" customHeight="1">
      <c r="A55" s="4"/>
      <c r="B55" s="13"/>
      <c r="C55" s="66"/>
      <c r="D55" s="119"/>
      <c r="E55" s="66"/>
      <c r="F55" s="66"/>
      <c r="G55" s="66"/>
      <c r="H55" s="66"/>
      <c r="I55" s="66"/>
      <c r="K55" s="42"/>
      <c r="L55" s="42"/>
      <c r="M55" s="42"/>
      <c r="N55" s="42"/>
      <c r="O55" s="42"/>
      <c r="P55" s="42"/>
      <c r="Q55" s="42"/>
    </row>
    <row r="56" spans="1:17" ht="10.5" customHeight="1">
      <c r="A56" s="17" t="s">
        <v>198</v>
      </c>
      <c r="B56" s="50"/>
      <c r="C56" s="66"/>
      <c r="D56" s="119"/>
      <c r="E56" s="66"/>
      <c r="F56" s="66"/>
      <c r="G56" s="66"/>
      <c r="H56" s="66"/>
      <c r="I56" s="66"/>
      <c r="K56" s="42"/>
      <c r="L56" s="42"/>
      <c r="M56" s="42"/>
      <c r="N56" s="42"/>
      <c r="O56" s="42"/>
      <c r="P56" s="42"/>
      <c r="Q56" s="42"/>
    </row>
    <row r="57" spans="1:17" ht="10.5" customHeight="1">
      <c r="A57" s="4" t="s">
        <v>41</v>
      </c>
      <c r="B57" s="13"/>
      <c r="C57" s="66">
        <v>0</v>
      </c>
      <c r="D57" s="119">
        <v>0</v>
      </c>
      <c r="E57" s="66">
        <v>-20</v>
      </c>
      <c r="F57" s="66"/>
      <c r="G57" s="66">
        <v>0</v>
      </c>
      <c r="H57" s="66">
        <v>0</v>
      </c>
      <c r="I57" s="66">
        <v>-18</v>
      </c>
      <c r="K57" s="42"/>
      <c r="L57" s="42"/>
      <c r="M57" s="42"/>
      <c r="N57" s="42"/>
      <c r="O57" s="42"/>
      <c r="P57" s="42"/>
      <c r="Q57" s="42"/>
    </row>
    <row r="58" spans="1:17" ht="10.5" customHeight="1">
      <c r="A58" s="4" t="s">
        <v>162</v>
      </c>
      <c r="B58" s="13"/>
      <c r="C58" s="66">
        <v>-38</v>
      </c>
      <c r="D58" s="119">
        <v>-130</v>
      </c>
      <c r="E58" s="66">
        <v>-575</v>
      </c>
      <c r="F58" s="66"/>
      <c r="G58" s="66">
        <v>-45</v>
      </c>
      <c r="H58" s="66">
        <v>-300</v>
      </c>
      <c r="I58" s="66">
        <v>-292</v>
      </c>
      <c r="K58" s="42"/>
      <c r="L58" s="42"/>
      <c r="M58" s="42"/>
      <c r="N58" s="42"/>
      <c r="O58" s="42"/>
      <c r="P58" s="42"/>
      <c r="Q58" s="42"/>
    </row>
    <row r="59" spans="1:17" ht="10.5" customHeight="1">
      <c r="A59" s="4" t="s">
        <v>163</v>
      </c>
      <c r="B59" s="13"/>
      <c r="C59" s="66">
        <v>0</v>
      </c>
      <c r="D59" s="119">
        <v>-1161</v>
      </c>
      <c r="E59" s="66">
        <v>0</v>
      </c>
      <c r="F59" s="66"/>
      <c r="G59" s="66">
        <v>0</v>
      </c>
      <c r="H59" s="66">
        <v>-140</v>
      </c>
      <c r="I59" s="66">
        <v>0</v>
      </c>
      <c r="K59" s="42"/>
      <c r="L59" s="42"/>
      <c r="M59" s="42"/>
      <c r="N59" s="42"/>
      <c r="O59" s="42"/>
      <c r="P59" s="42"/>
      <c r="Q59" s="42"/>
    </row>
    <row r="60" spans="1:17" ht="10.5" customHeight="1">
      <c r="A60" s="4" t="s">
        <v>164</v>
      </c>
      <c r="B60" s="13"/>
      <c r="C60" s="66">
        <v>-159</v>
      </c>
      <c r="D60" s="119">
        <v>-1134</v>
      </c>
      <c r="E60" s="66">
        <v>-444</v>
      </c>
      <c r="F60" s="66"/>
      <c r="G60" s="66">
        <v>-235</v>
      </c>
      <c r="H60" s="66">
        <v>-624</v>
      </c>
      <c r="I60" s="66">
        <v>-988</v>
      </c>
      <c r="K60" s="42"/>
      <c r="L60" s="42"/>
      <c r="M60" s="42"/>
      <c r="N60" s="42"/>
      <c r="O60" s="42"/>
      <c r="P60" s="42"/>
      <c r="Q60" s="42"/>
    </row>
    <row r="61" spans="1:17" ht="10.5" customHeight="1">
      <c r="A61" s="17" t="s">
        <v>199</v>
      </c>
      <c r="B61" s="50"/>
      <c r="C61" s="68">
        <v>-197</v>
      </c>
      <c r="D61" s="114">
        <v>-2425</v>
      </c>
      <c r="E61" s="68">
        <v>-1039</v>
      </c>
      <c r="F61" s="68"/>
      <c r="G61" s="68">
        <v>-279</v>
      </c>
      <c r="H61" s="68">
        <v>-1064</v>
      </c>
      <c r="I61" s="68">
        <v>-1298</v>
      </c>
      <c r="K61" s="42"/>
      <c r="L61" s="42"/>
      <c r="M61" s="42"/>
      <c r="N61" s="42"/>
      <c r="O61" s="42"/>
      <c r="P61" s="42"/>
      <c r="Q61" s="42"/>
    </row>
    <row r="62" spans="1:17" ht="3" customHeight="1">
      <c r="A62" s="4"/>
      <c r="B62" s="13"/>
      <c r="C62" s="68"/>
      <c r="D62" s="114"/>
      <c r="E62" s="68"/>
      <c r="F62" s="68"/>
      <c r="G62" s="68"/>
      <c r="H62" s="68"/>
      <c r="I62" s="68"/>
      <c r="K62" s="42"/>
      <c r="L62" s="42"/>
      <c r="M62" s="42"/>
      <c r="N62" s="42"/>
      <c r="O62" s="42"/>
      <c r="P62" s="42"/>
      <c r="Q62" s="42"/>
    </row>
    <row r="63" spans="1:17" ht="10.5" customHeight="1">
      <c r="A63" s="17" t="s">
        <v>165</v>
      </c>
      <c r="B63" s="50"/>
      <c r="C63" s="68">
        <v>911</v>
      </c>
      <c r="D63" s="114">
        <v>1085</v>
      </c>
      <c r="E63" s="68">
        <v>4377</v>
      </c>
      <c r="F63" s="68"/>
      <c r="G63" s="68">
        <v>79</v>
      </c>
      <c r="H63" s="68">
        <v>-690</v>
      </c>
      <c r="I63" s="68">
        <v>-158</v>
      </c>
      <c r="K63" s="42"/>
      <c r="L63" s="42"/>
      <c r="M63" s="42"/>
      <c r="N63" s="42"/>
      <c r="O63" s="42"/>
      <c r="P63" s="42"/>
      <c r="Q63" s="42"/>
    </row>
    <row r="64" spans="1:17" ht="3" customHeight="1">
      <c r="A64" s="4"/>
      <c r="B64" s="13"/>
      <c r="C64" s="66"/>
      <c r="D64" s="119"/>
      <c r="E64" s="66"/>
      <c r="F64" s="66"/>
      <c r="G64" s="66"/>
      <c r="H64" s="66"/>
      <c r="I64" s="66"/>
      <c r="K64" s="42"/>
      <c r="L64" s="42"/>
      <c r="M64" s="42"/>
      <c r="N64" s="42"/>
      <c r="O64" s="42"/>
      <c r="P64" s="42"/>
      <c r="Q64" s="42"/>
    </row>
    <row r="65" spans="1:17" ht="10.5" customHeight="1">
      <c r="A65" s="26" t="s">
        <v>166</v>
      </c>
      <c r="B65" s="25"/>
      <c r="C65" s="69">
        <v>727</v>
      </c>
      <c r="D65" s="121">
        <v>-574</v>
      </c>
      <c r="E65" s="69">
        <v>1371</v>
      </c>
      <c r="F65" s="69"/>
      <c r="G65" s="69">
        <v>-404</v>
      </c>
      <c r="H65" s="69">
        <v>-3755</v>
      </c>
      <c r="I65" s="69">
        <v>-2690</v>
      </c>
      <c r="K65" s="42"/>
      <c r="L65" s="42"/>
      <c r="M65" s="42"/>
      <c r="N65" s="42"/>
      <c r="O65" s="42"/>
      <c r="P65" s="42"/>
      <c r="Q65" s="42"/>
    </row>
    <row r="66" spans="1:17" ht="10.5" customHeight="1">
      <c r="A66" s="4" t="s">
        <v>202</v>
      </c>
      <c r="B66" s="13"/>
      <c r="C66" s="66">
        <v>5205</v>
      </c>
      <c r="D66" s="119">
        <v>6506</v>
      </c>
      <c r="E66" s="66">
        <v>6506</v>
      </c>
      <c r="F66" s="66"/>
      <c r="G66" s="66">
        <v>5845</v>
      </c>
      <c r="H66" s="66">
        <v>9196</v>
      </c>
      <c r="I66" s="66">
        <v>9196</v>
      </c>
      <c r="K66" s="42"/>
      <c r="L66" s="42"/>
      <c r="M66" s="42"/>
      <c r="N66" s="42"/>
      <c r="O66" s="42"/>
      <c r="P66" s="42"/>
      <c r="Q66" s="42"/>
    </row>
    <row r="67" spans="1:17" ht="10.5" customHeight="1">
      <c r="A67" s="4" t="s">
        <v>203</v>
      </c>
      <c r="B67" s="13"/>
      <c r="C67" s="66">
        <v>5933</v>
      </c>
      <c r="D67" s="119">
        <v>5933</v>
      </c>
      <c r="E67" s="66">
        <v>7877</v>
      </c>
      <c r="F67" s="66"/>
      <c r="G67" s="66">
        <v>5441</v>
      </c>
      <c r="H67" s="66">
        <v>5441</v>
      </c>
      <c r="I67" s="66">
        <v>6506</v>
      </c>
      <c r="K67" s="42"/>
      <c r="L67" s="42"/>
      <c r="M67" s="42"/>
      <c r="N67" s="42"/>
      <c r="O67" s="42"/>
      <c r="P67" s="42"/>
      <c r="Q67" s="42"/>
    </row>
    <row r="68" spans="1:17" ht="3" customHeight="1">
      <c r="A68" s="4"/>
      <c r="B68" s="13"/>
      <c r="C68" s="66"/>
      <c r="D68" s="119"/>
      <c r="E68" s="66"/>
      <c r="F68" s="66"/>
      <c r="G68" s="66"/>
      <c r="H68" s="66"/>
      <c r="I68" s="66"/>
      <c r="K68" s="42"/>
      <c r="L68" s="42"/>
      <c r="M68" s="42"/>
      <c r="N68" s="42"/>
      <c r="O68" s="42"/>
      <c r="P68" s="42"/>
      <c r="Q68" s="42"/>
    </row>
    <row r="69" spans="1:17" ht="11.25" customHeight="1">
      <c r="A69" s="29" t="s">
        <v>124</v>
      </c>
      <c r="B69" s="51"/>
      <c r="C69" s="74"/>
      <c r="D69" s="124"/>
      <c r="E69" s="74"/>
      <c r="F69" s="74"/>
      <c r="G69" s="74"/>
      <c r="H69" s="74"/>
      <c r="I69" s="74"/>
      <c r="K69" s="42"/>
      <c r="L69" s="42"/>
      <c r="M69" s="42"/>
      <c r="N69" s="42"/>
      <c r="O69" s="42"/>
      <c r="P69" s="42"/>
      <c r="Q69" s="42"/>
    </row>
    <row r="70" spans="1:17" ht="3" customHeight="1">
      <c r="A70" s="4"/>
      <c r="B70" s="13"/>
      <c r="C70" s="66"/>
      <c r="D70" s="119"/>
      <c r="E70" s="66"/>
      <c r="F70" s="66"/>
      <c r="G70" s="66"/>
      <c r="H70" s="66"/>
      <c r="I70" s="66"/>
      <c r="K70" s="42"/>
      <c r="L70" s="42"/>
      <c r="M70" s="42"/>
      <c r="N70" s="42"/>
      <c r="O70" s="42"/>
      <c r="P70" s="42"/>
      <c r="Q70" s="42"/>
    </row>
    <row r="71" spans="1:17" ht="10.5" customHeight="1">
      <c r="A71" s="4" t="s">
        <v>24</v>
      </c>
      <c r="B71" s="13"/>
      <c r="C71" s="66">
        <v>1561</v>
      </c>
      <c r="D71" s="119">
        <v>3579</v>
      </c>
      <c r="E71" s="66">
        <v>5424</v>
      </c>
      <c r="F71" s="66"/>
      <c r="G71" s="66">
        <v>2207</v>
      </c>
      <c r="H71" s="66">
        <v>4103</v>
      </c>
      <c r="I71" s="66">
        <v>6799</v>
      </c>
      <c r="K71" s="42"/>
      <c r="L71" s="42"/>
      <c r="M71" s="42"/>
      <c r="N71" s="42"/>
      <c r="O71" s="42"/>
      <c r="P71" s="42"/>
      <c r="Q71" s="42"/>
    </row>
    <row r="72" spans="1:17" ht="10.5" customHeight="1">
      <c r="A72" s="4" t="s">
        <v>167</v>
      </c>
      <c r="B72" s="13"/>
      <c r="C72" s="66">
        <v>-1083</v>
      </c>
      <c r="D72" s="119">
        <v>-2982</v>
      </c>
      <c r="E72" s="66">
        <v>-4112</v>
      </c>
      <c r="F72" s="66"/>
      <c r="G72" s="66">
        <v>-914</v>
      </c>
      <c r="H72" s="66">
        <v>-2950</v>
      </c>
      <c r="I72" s="66">
        <v>-4138</v>
      </c>
      <c r="K72" s="42"/>
      <c r="L72" s="42"/>
      <c r="M72" s="42"/>
      <c r="N72" s="42"/>
      <c r="O72" s="42"/>
      <c r="P72" s="42"/>
      <c r="Q72" s="42"/>
    </row>
    <row r="73" spans="1:17" ht="3" customHeight="1">
      <c r="A73" s="4"/>
      <c r="B73" s="13"/>
      <c r="C73" s="66"/>
      <c r="D73" s="119"/>
      <c r="E73" s="66"/>
      <c r="F73" s="66"/>
      <c r="G73" s="66"/>
      <c r="H73" s="66"/>
      <c r="I73" s="66"/>
      <c r="K73" s="42"/>
      <c r="L73" s="42"/>
      <c r="M73" s="42"/>
      <c r="N73" s="42"/>
      <c r="O73" s="42"/>
      <c r="P73" s="42"/>
      <c r="Q73" s="42"/>
    </row>
    <row r="74" spans="1:17" ht="10.5" customHeight="1">
      <c r="A74" s="26" t="s">
        <v>168</v>
      </c>
      <c r="B74" s="13"/>
      <c r="C74" s="69">
        <v>478</v>
      </c>
      <c r="D74" s="121">
        <v>596</v>
      </c>
      <c r="E74" s="69">
        <v>1312</v>
      </c>
      <c r="F74" s="69"/>
      <c r="G74" s="69">
        <v>1293</v>
      </c>
      <c r="H74" s="69">
        <v>1153</v>
      </c>
      <c r="I74" s="69">
        <v>2661</v>
      </c>
      <c r="K74" s="42"/>
      <c r="L74" s="42"/>
      <c r="M74" s="42"/>
      <c r="N74" s="42"/>
      <c r="O74" s="42"/>
      <c r="P74" s="42"/>
      <c r="Q74" s="42"/>
    </row>
    <row r="75" spans="1:17">
      <c r="A75" s="184" t="s">
        <v>301</v>
      </c>
    </row>
    <row r="76" spans="1:17">
      <c r="A76" s="184" t="s">
        <v>302</v>
      </c>
    </row>
    <row r="77" spans="1:17">
      <c r="A77" s="184" t="s">
        <v>303</v>
      </c>
    </row>
    <row r="80" spans="1:17">
      <c r="D80" s="42"/>
    </row>
  </sheetData>
  <mergeCells count="11">
    <mergeCell ref="A5:A6"/>
    <mergeCell ref="A2:I2"/>
    <mergeCell ref="C4:E4"/>
    <mergeCell ref="G4:I4"/>
    <mergeCell ref="C5:C6"/>
    <mergeCell ref="D5:D6"/>
    <mergeCell ref="E5:E6"/>
    <mergeCell ref="F5:F7"/>
    <mergeCell ref="G5:G6"/>
    <mergeCell ref="H5:H6"/>
    <mergeCell ref="I5:I6"/>
  </mergeCells>
  <phoneticPr fontId="0" type="noConversion"/>
  <pageMargins left="0.75" right="0.75" top="1" bottom="1" header="0.5" footer="0.5"/>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72"/>
  <sheetViews>
    <sheetView showGridLines="0" zoomScaleNormal="100" workbookViewId="0"/>
  </sheetViews>
  <sheetFormatPr defaultRowHeight="12.75"/>
  <cols>
    <col min="1" max="1" width="46.7109375" customWidth="1"/>
    <col min="2" max="2" width="4.140625" bestFit="1" customWidth="1"/>
    <col min="3" max="3" width="9.7109375" customWidth="1"/>
    <col min="4" max="5" width="10.7109375" customWidth="1"/>
    <col min="6" max="6" width="2.7109375" customWidth="1"/>
    <col min="7" max="7" width="9.7109375" customWidth="1"/>
    <col min="8" max="9" width="10.7109375" customWidth="1"/>
  </cols>
  <sheetData>
    <row r="1" spans="1:18">
      <c r="A1" s="303" t="s">
        <v>308</v>
      </c>
    </row>
    <row r="2" spans="1:18" s="4" customFormat="1" ht="15.75">
      <c r="A2" s="497" t="s">
        <v>177</v>
      </c>
      <c r="B2" s="497"/>
      <c r="C2" s="497"/>
      <c r="D2" s="497"/>
      <c r="E2" s="497"/>
      <c r="F2" s="497"/>
      <c r="G2" s="497"/>
      <c r="H2" s="497"/>
      <c r="I2" s="497"/>
    </row>
    <row r="3" spans="1:18" ht="3" customHeight="1"/>
    <row r="4" spans="1:18">
      <c r="A4" s="16"/>
      <c r="B4" s="103"/>
      <c r="C4" s="515" t="s">
        <v>274</v>
      </c>
      <c r="D4" s="515"/>
      <c r="E4" s="515"/>
      <c r="F4" s="1"/>
      <c r="G4" s="515" t="s">
        <v>263</v>
      </c>
      <c r="H4" s="515"/>
      <c r="I4" s="515"/>
    </row>
    <row r="5" spans="1:18" ht="24.75" customHeight="1">
      <c r="A5" s="514"/>
      <c r="B5" s="9" t="s">
        <v>186</v>
      </c>
      <c r="C5" s="501" t="s">
        <v>264</v>
      </c>
      <c r="D5" s="510" t="s">
        <v>265</v>
      </c>
      <c r="E5" s="501" t="s">
        <v>259</v>
      </c>
      <c r="F5" s="500"/>
      <c r="G5" s="501" t="s">
        <v>264</v>
      </c>
      <c r="H5" s="501" t="s">
        <v>265</v>
      </c>
      <c r="I5" s="501" t="s">
        <v>240</v>
      </c>
    </row>
    <row r="6" spans="1:18" ht="11.25" customHeight="1">
      <c r="A6" s="514"/>
      <c r="B6" s="9"/>
      <c r="C6" s="501"/>
      <c r="D6" s="510"/>
      <c r="E6" s="501"/>
      <c r="F6" s="500"/>
      <c r="G6" s="501"/>
      <c r="H6" s="501"/>
      <c r="I6" s="501"/>
    </row>
    <row r="7" spans="1:18">
      <c r="A7" s="10" t="s">
        <v>188</v>
      </c>
      <c r="B7" s="18"/>
      <c r="C7" s="9" t="s">
        <v>0</v>
      </c>
      <c r="D7" s="109" t="s">
        <v>0</v>
      </c>
      <c r="E7" s="9" t="s">
        <v>0</v>
      </c>
      <c r="F7" s="500"/>
      <c r="G7" s="9" t="s">
        <v>0</v>
      </c>
      <c r="H7" s="9" t="s">
        <v>0</v>
      </c>
      <c r="I7" s="9" t="s">
        <v>0</v>
      </c>
    </row>
    <row r="8" spans="1:18" ht="11.25" customHeight="1">
      <c r="A8" s="17" t="s">
        <v>60</v>
      </c>
      <c r="B8" s="18"/>
      <c r="C8" s="18"/>
      <c r="D8" s="125"/>
      <c r="E8" s="8"/>
      <c r="F8" s="22"/>
      <c r="G8" s="22"/>
      <c r="H8" s="8"/>
      <c r="I8" s="8"/>
    </row>
    <row r="9" spans="1:18">
      <c r="A9" s="4" t="s">
        <v>251</v>
      </c>
      <c r="B9" s="55"/>
      <c r="C9" s="66">
        <v>3426</v>
      </c>
      <c r="D9" s="119">
        <v>12214</v>
      </c>
      <c r="E9" s="66">
        <v>16393</v>
      </c>
      <c r="F9" s="66"/>
      <c r="G9" s="66">
        <v>3191</v>
      </c>
      <c r="H9" s="66">
        <v>10940</v>
      </c>
      <c r="I9" s="66">
        <v>14219</v>
      </c>
      <c r="K9" s="4"/>
      <c r="L9" s="42"/>
      <c r="M9" s="42"/>
      <c r="N9" s="42"/>
      <c r="O9" s="42"/>
      <c r="P9" s="42"/>
      <c r="Q9" s="42"/>
      <c r="R9" s="42"/>
    </row>
    <row r="10" spans="1:18" ht="11.25" customHeight="1">
      <c r="A10" s="4" t="s">
        <v>25</v>
      </c>
      <c r="B10" s="9"/>
      <c r="C10" s="66">
        <v>3817</v>
      </c>
      <c r="D10" s="119">
        <v>11327</v>
      </c>
      <c r="E10" s="66">
        <v>15260</v>
      </c>
      <c r="F10" s="66"/>
      <c r="G10" s="66">
        <v>4530</v>
      </c>
      <c r="H10" s="66">
        <v>11489</v>
      </c>
      <c r="I10" s="66">
        <v>15226</v>
      </c>
      <c r="K10" s="4"/>
      <c r="L10" s="42"/>
      <c r="M10" s="42"/>
      <c r="N10" s="42"/>
      <c r="O10" s="42"/>
      <c r="P10" s="42"/>
      <c r="Q10" s="42"/>
      <c r="R10" s="42"/>
    </row>
    <row r="11" spans="1:18" ht="11.25" customHeight="1">
      <c r="A11" s="4" t="s">
        <v>26</v>
      </c>
      <c r="B11" s="9"/>
      <c r="C11" s="66">
        <v>199</v>
      </c>
      <c r="D11" s="119">
        <v>581</v>
      </c>
      <c r="E11" s="66">
        <v>2148</v>
      </c>
      <c r="F11" s="66"/>
      <c r="G11" s="66">
        <v>760</v>
      </c>
      <c r="H11" s="66">
        <v>1698</v>
      </c>
      <c r="I11" s="66">
        <v>3447</v>
      </c>
      <c r="K11" s="4"/>
      <c r="L11" s="42"/>
      <c r="M11" s="42"/>
      <c r="N11" s="42"/>
      <c r="O11" s="42"/>
      <c r="P11" s="42"/>
      <c r="Q11" s="42"/>
      <c r="R11" s="42"/>
    </row>
    <row r="12" spans="1:18">
      <c r="A12" s="4" t="s">
        <v>252</v>
      </c>
      <c r="B12" s="55"/>
      <c r="C12" s="66">
        <v>17261</v>
      </c>
      <c r="D12" s="119">
        <v>47138</v>
      </c>
      <c r="E12" s="66">
        <v>65526</v>
      </c>
      <c r="F12" s="66"/>
      <c r="G12" s="66">
        <v>14737</v>
      </c>
      <c r="H12" s="66">
        <v>37878</v>
      </c>
      <c r="I12" s="66">
        <v>49590</v>
      </c>
      <c r="K12" s="4"/>
      <c r="L12" s="42"/>
      <c r="M12" s="42"/>
      <c r="N12" s="42"/>
      <c r="O12" s="42"/>
      <c r="P12" s="42"/>
      <c r="Q12" s="42"/>
      <c r="R12" s="42"/>
    </row>
    <row r="13" spans="1:18" ht="11.25" customHeight="1">
      <c r="A13" s="4" t="s">
        <v>109</v>
      </c>
      <c r="B13" s="55"/>
      <c r="C13" s="66">
        <v>187</v>
      </c>
      <c r="D13" s="119">
        <v>557</v>
      </c>
      <c r="E13" s="66">
        <v>1101</v>
      </c>
      <c r="F13" s="66"/>
      <c r="G13" s="66">
        <v>223</v>
      </c>
      <c r="H13" s="66">
        <v>639</v>
      </c>
      <c r="I13" s="66">
        <v>857</v>
      </c>
      <c r="K13" s="4"/>
      <c r="L13" s="42"/>
      <c r="M13" s="42"/>
      <c r="N13" s="42"/>
      <c r="O13" s="42"/>
      <c r="P13" s="42"/>
      <c r="Q13" s="42"/>
      <c r="R13" s="42"/>
    </row>
    <row r="14" spans="1:18" ht="11.25" customHeight="1">
      <c r="A14" s="4" t="s">
        <v>28</v>
      </c>
      <c r="B14" s="9"/>
      <c r="C14" s="66">
        <v>2408</v>
      </c>
      <c r="D14" s="119">
        <v>7676</v>
      </c>
      <c r="E14" s="66">
        <v>10822</v>
      </c>
      <c r="F14" s="66"/>
      <c r="G14" s="66">
        <v>2459</v>
      </c>
      <c r="H14" s="66">
        <v>7300</v>
      </c>
      <c r="I14" s="66">
        <v>9806</v>
      </c>
      <c r="K14" s="4"/>
      <c r="L14" s="42"/>
      <c r="M14" s="42"/>
      <c r="N14" s="42"/>
      <c r="O14" s="42"/>
      <c r="P14" s="42"/>
      <c r="Q14" s="42"/>
      <c r="R14" s="42"/>
    </row>
    <row r="15" spans="1:18" ht="11.25" customHeight="1">
      <c r="A15" s="4" t="s">
        <v>110</v>
      </c>
      <c r="B15" s="9"/>
      <c r="C15" s="66">
        <v>409</v>
      </c>
      <c r="D15" s="119">
        <v>1300</v>
      </c>
      <c r="E15" s="66">
        <v>1724</v>
      </c>
      <c r="F15" s="66"/>
      <c r="G15" s="66">
        <v>446</v>
      </c>
      <c r="H15" s="66">
        <v>1232</v>
      </c>
      <c r="I15" s="66">
        <v>1750</v>
      </c>
      <c r="K15" s="4"/>
      <c r="L15" s="42"/>
      <c r="M15" s="42"/>
      <c r="N15" s="42"/>
      <c r="O15" s="42"/>
      <c r="P15" s="42"/>
      <c r="Q15" s="42"/>
      <c r="R15" s="42"/>
    </row>
    <row r="16" spans="1:18" s="30" customFormat="1" ht="11.25" customHeight="1">
      <c r="A16" s="17" t="s">
        <v>174</v>
      </c>
      <c r="B16" s="9">
        <v>3</v>
      </c>
      <c r="C16" s="68">
        <v>27706</v>
      </c>
      <c r="D16" s="114">
        <v>80793</v>
      </c>
      <c r="E16" s="68">
        <v>112974</v>
      </c>
      <c r="F16" s="68"/>
      <c r="G16" s="68">
        <v>26347</v>
      </c>
      <c r="H16" s="68">
        <v>71173</v>
      </c>
      <c r="I16" s="68">
        <v>94895</v>
      </c>
      <c r="K16" s="4"/>
      <c r="L16" s="42"/>
      <c r="M16" s="42"/>
      <c r="N16" s="42"/>
      <c r="O16" s="42"/>
      <c r="P16" s="42"/>
      <c r="Q16" s="42"/>
      <c r="R16" s="42"/>
    </row>
    <row r="17" spans="1:18" ht="3" customHeight="1">
      <c r="A17" s="4"/>
      <c r="B17" s="9"/>
      <c r="C17" s="66"/>
      <c r="D17" s="119"/>
      <c r="E17" s="66"/>
      <c r="F17" s="66"/>
      <c r="G17" s="66"/>
      <c r="H17" s="66"/>
      <c r="I17" s="66"/>
      <c r="K17" s="4"/>
      <c r="L17" s="42"/>
      <c r="M17" s="42"/>
      <c r="N17" s="42"/>
      <c r="O17" s="42"/>
      <c r="P17" s="42"/>
      <c r="Q17" s="42"/>
      <c r="R17" s="42"/>
    </row>
    <row r="18" spans="1:18" ht="11.25" customHeight="1">
      <c r="A18" s="17" t="s">
        <v>191</v>
      </c>
      <c r="B18" s="9"/>
      <c r="C18" s="66"/>
      <c r="D18" s="119"/>
      <c r="E18" s="66"/>
      <c r="F18" s="66"/>
      <c r="G18" s="66"/>
      <c r="H18" s="66"/>
      <c r="I18" s="66"/>
      <c r="K18" s="4"/>
      <c r="L18" s="42"/>
      <c r="M18" s="42"/>
      <c r="N18" s="42"/>
      <c r="O18" s="42"/>
      <c r="P18" s="42"/>
      <c r="Q18" s="42"/>
      <c r="R18" s="42"/>
    </row>
    <row r="19" spans="1:18" ht="11.25" customHeight="1">
      <c r="A19" s="4" t="s">
        <v>31</v>
      </c>
      <c r="B19" s="9"/>
      <c r="C19" s="66">
        <v>5136</v>
      </c>
      <c r="D19" s="119">
        <v>16101</v>
      </c>
      <c r="E19" s="66">
        <v>21716</v>
      </c>
      <c r="F19" s="66"/>
      <c r="G19" s="66">
        <v>5035</v>
      </c>
      <c r="H19" s="66">
        <v>14808</v>
      </c>
      <c r="I19" s="66">
        <v>20147</v>
      </c>
      <c r="L19" s="42"/>
      <c r="M19" s="42"/>
      <c r="N19" s="42"/>
      <c r="O19" s="42"/>
      <c r="P19" s="42"/>
      <c r="Q19" s="42"/>
      <c r="R19" s="42"/>
    </row>
    <row r="20" spans="1:18" ht="11.25" customHeight="1">
      <c r="A20" s="4" t="s">
        <v>33</v>
      </c>
      <c r="B20" s="9"/>
      <c r="C20" s="66"/>
      <c r="D20" s="119"/>
      <c r="E20" s="66"/>
      <c r="F20" s="66"/>
      <c r="G20" s="66"/>
      <c r="H20" s="66"/>
      <c r="I20" s="66"/>
      <c r="L20" s="42"/>
      <c r="M20" s="42"/>
      <c r="N20" s="42"/>
      <c r="O20" s="42"/>
      <c r="P20" s="42"/>
      <c r="Q20" s="42"/>
      <c r="R20" s="42"/>
    </row>
    <row r="21" spans="1:18" ht="11.25" customHeight="1">
      <c r="A21" s="28" t="s">
        <v>111</v>
      </c>
      <c r="B21" s="9"/>
      <c r="C21" s="66">
        <v>617</v>
      </c>
      <c r="D21" s="119">
        <v>1934</v>
      </c>
      <c r="E21" s="66">
        <v>2609</v>
      </c>
      <c r="F21" s="66"/>
      <c r="G21" s="66">
        <v>581</v>
      </c>
      <c r="H21" s="66">
        <v>1709</v>
      </c>
      <c r="I21" s="66">
        <v>2274</v>
      </c>
      <c r="L21" s="42"/>
      <c r="M21" s="42"/>
      <c r="N21" s="42"/>
      <c r="O21" s="42"/>
      <c r="P21" s="42"/>
      <c r="Q21" s="42"/>
      <c r="R21" s="42"/>
    </row>
    <row r="22" spans="1:18" ht="11.25" customHeight="1">
      <c r="A22" s="28" t="s">
        <v>112</v>
      </c>
      <c r="B22" s="9"/>
      <c r="C22" s="66">
        <v>55</v>
      </c>
      <c r="D22" s="119">
        <v>150</v>
      </c>
      <c r="E22" s="66">
        <v>232</v>
      </c>
      <c r="F22" s="66"/>
      <c r="G22" s="66">
        <v>46</v>
      </c>
      <c r="H22" s="66">
        <v>137</v>
      </c>
      <c r="I22" s="66">
        <v>157</v>
      </c>
      <c r="L22" s="42"/>
      <c r="M22" s="42"/>
      <c r="N22" s="42"/>
      <c r="O22" s="42"/>
      <c r="P22" s="42"/>
      <c r="Q22" s="42"/>
      <c r="R22" s="42"/>
    </row>
    <row r="23" spans="1:18" ht="11.25" customHeight="1">
      <c r="A23" s="24" t="s">
        <v>113</v>
      </c>
      <c r="B23" s="9"/>
      <c r="C23" s="66">
        <v>219</v>
      </c>
      <c r="D23" s="119">
        <v>641</v>
      </c>
      <c r="E23" s="66">
        <v>838</v>
      </c>
      <c r="F23" s="66"/>
      <c r="G23" s="66">
        <v>200</v>
      </c>
      <c r="H23" s="66">
        <v>562</v>
      </c>
      <c r="I23" s="66">
        <v>838</v>
      </c>
      <c r="L23" s="42"/>
      <c r="M23" s="42"/>
      <c r="N23" s="42"/>
      <c r="O23" s="42"/>
      <c r="P23" s="42"/>
      <c r="Q23" s="42"/>
      <c r="R23" s="42"/>
    </row>
    <row r="24" spans="1:18" ht="11.25" customHeight="1">
      <c r="A24" s="4" t="s">
        <v>32</v>
      </c>
      <c r="B24" s="55"/>
      <c r="C24" s="66">
        <v>1686</v>
      </c>
      <c r="D24" s="119">
        <v>4821</v>
      </c>
      <c r="E24" s="66">
        <v>6561</v>
      </c>
      <c r="F24" s="66"/>
      <c r="G24" s="66">
        <v>1420</v>
      </c>
      <c r="H24" s="66">
        <v>4494</v>
      </c>
      <c r="I24" s="66">
        <v>6025</v>
      </c>
      <c r="L24" s="42"/>
      <c r="M24" s="42"/>
      <c r="N24" s="42"/>
      <c r="O24" s="42"/>
      <c r="P24" s="42"/>
      <c r="Q24" s="42"/>
      <c r="R24" s="42"/>
    </row>
    <row r="25" spans="1:18" ht="11.25" customHeight="1">
      <c r="A25" s="4" t="s">
        <v>57</v>
      </c>
      <c r="B25" s="9"/>
      <c r="C25" s="66">
        <v>1135</v>
      </c>
      <c r="D25" s="119">
        <v>3443</v>
      </c>
      <c r="E25" s="66">
        <v>5801</v>
      </c>
      <c r="F25" s="66"/>
      <c r="G25" s="66">
        <v>1111</v>
      </c>
      <c r="H25" s="66">
        <v>3223</v>
      </c>
      <c r="I25" s="66">
        <v>4659</v>
      </c>
      <c r="L25" s="42"/>
      <c r="M25" s="42"/>
      <c r="N25" s="42"/>
      <c r="O25" s="42"/>
      <c r="P25" s="42"/>
      <c r="Q25" s="42"/>
      <c r="R25" s="42"/>
    </row>
    <row r="26" spans="1:18" ht="11.25" customHeight="1">
      <c r="A26" s="4" t="s">
        <v>34</v>
      </c>
      <c r="B26" s="9"/>
      <c r="C26" s="66">
        <v>16486</v>
      </c>
      <c r="D26" s="119">
        <v>45123</v>
      </c>
      <c r="E26" s="66">
        <v>63841</v>
      </c>
      <c r="F26" s="66"/>
      <c r="G26" s="66">
        <v>14171</v>
      </c>
      <c r="H26" s="66">
        <v>36485</v>
      </c>
      <c r="I26" s="66">
        <v>48076</v>
      </c>
      <c r="L26" s="42"/>
      <c r="M26" s="42"/>
      <c r="N26" s="42"/>
      <c r="O26" s="42"/>
      <c r="P26" s="42"/>
      <c r="Q26" s="42"/>
      <c r="R26" s="42"/>
    </row>
    <row r="27" spans="1:18" ht="11.25" customHeight="1">
      <c r="A27" s="4" t="s">
        <v>241</v>
      </c>
      <c r="B27" s="9"/>
      <c r="C27" s="66"/>
      <c r="D27" s="119"/>
      <c r="E27" s="66"/>
      <c r="F27" s="66"/>
      <c r="G27" s="66"/>
      <c r="H27" s="66"/>
      <c r="I27" s="66"/>
      <c r="L27" s="42"/>
      <c r="M27" s="42"/>
      <c r="N27" s="42"/>
      <c r="O27" s="42"/>
      <c r="P27" s="42"/>
      <c r="Q27" s="42"/>
      <c r="R27" s="42"/>
    </row>
    <row r="28" spans="1:18" ht="11.25" customHeight="1">
      <c r="A28" s="28" t="s">
        <v>242</v>
      </c>
      <c r="B28" s="9"/>
      <c r="C28" s="66">
        <v>56</v>
      </c>
      <c r="D28" s="119">
        <v>184</v>
      </c>
      <c r="E28" s="66">
        <v>229</v>
      </c>
      <c r="F28" s="66"/>
      <c r="G28" s="66">
        <v>67</v>
      </c>
      <c r="H28" s="66">
        <v>194</v>
      </c>
      <c r="I28" s="66">
        <v>258</v>
      </c>
      <c r="L28" s="42"/>
      <c r="M28" s="42"/>
      <c r="N28" s="42"/>
      <c r="O28" s="42"/>
      <c r="P28" s="42"/>
      <c r="Q28" s="42"/>
      <c r="R28" s="42"/>
    </row>
    <row r="29" spans="1:18" ht="11.25" customHeight="1">
      <c r="A29" s="28" t="s">
        <v>35</v>
      </c>
      <c r="B29" s="9"/>
      <c r="C29" s="66">
        <v>469</v>
      </c>
      <c r="D29" s="119">
        <v>1370</v>
      </c>
      <c r="E29" s="66">
        <v>2208</v>
      </c>
      <c r="F29" s="66"/>
      <c r="G29" s="66">
        <v>445</v>
      </c>
      <c r="H29" s="66">
        <v>1295</v>
      </c>
      <c r="I29" s="66">
        <v>1777</v>
      </c>
      <c r="L29" s="42"/>
      <c r="M29" s="42"/>
      <c r="N29" s="42"/>
      <c r="O29" s="42"/>
      <c r="P29" s="42"/>
      <c r="Q29" s="42"/>
      <c r="R29" s="42"/>
    </row>
    <row r="30" spans="1:18" ht="11.25" customHeight="1">
      <c r="A30" s="4" t="s">
        <v>36</v>
      </c>
      <c r="B30" s="13"/>
      <c r="C30" s="66">
        <v>0</v>
      </c>
      <c r="D30" s="119">
        <v>0</v>
      </c>
      <c r="E30" s="66">
        <v>0</v>
      </c>
      <c r="F30" s="66"/>
      <c r="G30" s="66">
        <v>0</v>
      </c>
      <c r="H30" s="66">
        <v>0</v>
      </c>
      <c r="I30" s="66">
        <v>0</v>
      </c>
      <c r="L30" s="42"/>
      <c r="M30" s="42"/>
      <c r="N30" s="42"/>
      <c r="O30" s="42"/>
      <c r="P30" s="42"/>
      <c r="Q30" s="42"/>
      <c r="R30" s="42"/>
    </row>
    <row r="31" spans="1:18" ht="11.25" customHeight="1">
      <c r="A31" s="4" t="s">
        <v>37</v>
      </c>
      <c r="B31" s="13">
        <v>4</v>
      </c>
      <c r="C31" s="66">
        <v>1296</v>
      </c>
      <c r="D31" s="119">
        <v>4375</v>
      </c>
      <c r="E31" s="66">
        <v>6785</v>
      </c>
      <c r="F31" s="66"/>
      <c r="G31" s="66">
        <v>1343</v>
      </c>
      <c r="H31" s="66">
        <v>4864</v>
      </c>
      <c r="I31" s="66">
        <v>6642</v>
      </c>
      <c r="L31" s="42"/>
      <c r="M31" s="42"/>
      <c r="N31" s="42"/>
      <c r="O31" s="42"/>
      <c r="P31" s="42"/>
      <c r="Q31" s="42"/>
      <c r="R31" s="42"/>
    </row>
    <row r="32" spans="1:18" ht="11.25" customHeight="1">
      <c r="A32" s="4" t="s">
        <v>38</v>
      </c>
      <c r="B32" s="13">
        <v>4</v>
      </c>
      <c r="C32" s="66">
        <v>69</v>
      </c>
      <c r="D32" s="119">
        <v>185</v>
      </c>
      <c r="E32" s="66">
        <v>421</v>
      </c>
      <c r="F32" s="66"/>
      <c r="G32" s="66">
        <v>83</v>
      </c>
      <c r="H32" s="66">
        <v>201</v>
      </c>
      <c r="I32" s="66">
        <v>422</v>
      </c>
      <c r="L32" s="42"/>
      <c r="M32" s="42"/>
      <c r="N32" s="42"/>
      <c r="O32" s="42"/>
      <c r="P32" s="42"/>
      <c r="Q32" s="42"/>
      <c r="R32" s="42"/>
    </row>
    <row r="33" spans="1:18" s="30" customFormat="1" ht="11.25" customHeight="1">
      <c r="A33" s="17" t="s">
        <v>30</v>
      </c>
      <c r="B33" s="13"/>
      <c r="C33" s="68">
        <v>27224</v>
      </c>
      <c r="D33" s="114">
        <v>78328</v>
      </c>
      <c r="E33" s="68">
        <v>111241</v>
      </c>
      <c r="F33" s="68"/>
      <c r="G33" s="68">
        <v>24501</v>
      </c>
      <c r="H33" s="68">
        <v>67973</v>
      </c>
      <c r="I33" s="68">
        <v>91274</v>
      </c>
      <c r="L33" s="42"/>
      <c r="M33" s="42"/>
      <c r="N33" s="42"/>
      <c r="O33" s="42"/>
      <c r="P33" s="42"/>
      <c r="Q33" s="42"/>
      <c r="R33" s="42"/>
    </row>
    <row r="34" spans="1:18" ht="3" customHeight="1">
      <c r="A34" s="4"/>
      <c r="B34" s="13"/>
      <c r="C34" s="66"/>
      <c r="D34" s="119"/>
      <c r="E34" s="66"/>
      <c r="F34" s="66"/>
      <c r="G34" s="66"/>
      <c r="H34" s="66"/>
      <c r="I34" s="66"/>
      <c r="L34" s="42"/>
      <c r="M34" s="42"/>
      <c r="N34" s="42"/>
      <c r="O34" s="42"/>
      <c r="P34" s="42"/>
      <c r="Q34" s="42"/>
      <c r="R34" s="42"/>
    </row>
    <row r="35" spans="1:18" s="31" customFormat="1" ht="11.25" customHeight="1">
      <c r="A35" s="26" t="s">
        <v>114</v>
      </c>
      <c r="B35" s="13"/>
      <c r="C35" s="69">
        <v>482</v>
      </c>
      <c r="D35" s="121">
        <v>2465</v>
      </c>
      <c r="E35" s="69">
        <v>1733</v>
      </c>
      <c r="F35" s="69"/>
      <c r="G35" s="69">
        <v>1845</v>
      </c>
      <c r="H35" s="69">
        <v>3200</v>
      </c>
      <c r="I35" s="69">
        <v>3621</v>
      </c>
      <c r="L35" s="42"/>
      <c r="M35" s="42"/>
      <c r="N35" s="42"/>
      <c r="O35" s="42"/>
      <c r="P35" s="42"/>
      <c r="Q35" s="42"/>
      <c r="R35" s="42"/>
    </row>
    <row r="36" spans="1:18" ht="3" customHeight="1">
      <c r="A36" s="4"/>
      <c r="B36" s="13"/>
      <c r="C36" s="66"/>
      <c r="D36" s="119"/>
      <c r="E36" s="66"/>
      <c r="F36" s="66"/>
      <c r="G36" s="66"/>
      <c r="H36" s="66"/>
      <c r="I36" s="66"/>
      <c r="L36" s="42"/>
      <c r="M36" s="42"/>
      <c r="N36" s="42"/>
      <c r="O36" s="42"/>
      <c r="P36" s="42"/>
      <c r="Q36" s="42"/>
      <c r="R36" s="42"/>
    </row>
    <row r="37" spans="1:18" ht="11.25" customHeight="1">
      <c r="A37" s="81" t="s">
        <v>221</v>
      </c>
      <c r="B37" s="13"/>
      <c r="C37" s="66"/>
      <c r="D37" s="119"/>
      <c r="E37" s="66"/>
      <c r="F37" s="66"/>
      <c r="G37" s="66"/>
      <c r="H37" s="66"/>
      <c r="I37" s="66"/>
      <c r="L37" s="42"/>
      <c r="M37" s="42"/>
      <c r="N37" s="42"/>
      <c r="O37" s="42"/>
      <c r="P37" s="42"/>
      <c r="Q37" s="42"/>
      <c r="R37" s="42"/>
    </row>
    <row r="38" spans="1:18" ht="11.25" customHeight="1">
      <c r="A38" s="4" t="s">
        <v>210</v>
      </c>
      <c r="B38" s="13"/>
      <c r="C38" s="66">
        <v>-152</v>
      </c>
      <c r="D38" s="119">
        <v>209</v>
      </c>
      <c r="E38" s="66">
        <v>87</v>
      </c>
      <c r="F38" s="66"/>
      <c r="G38" s="66">
        <v>-225</v>
      </c>
      <c r="H38" s="66">
        <v>76</v>
      </c>
      <c r="I38" s="66">
        <v>352</v>
      </c>
      <c r="L38" s="42"/>
      <c r="M38" s="42"/>
      <c r="N38" s="42"/>
      <c r="O38" s="42"/>
      <c r="P38" s="42"/>
      <c r="Q38" s="42"/>
      <c r="R38" s="42"/>
    </row>
    <row r="39" spans="1:18" ht="11.25" customHeight="1">
      <c r="A39" s="4" t="s">
        <v>115</v>
      </c>
      <c r="B39" s="13"/>
      <c r="C39" s="66">
        <v>-3</v>
      </c>
      <c r="D39" s="119">
        <v>-9</v>
      </c>
      <c r="E39" s="66">
        <v>-69</v>
      </c>
      <c r="F39" s="66"/>
      <c r="G39" s="66">
        <v>-4</v>
      </c>
      <c r="H39" s="66">
        <v>0</v>
      </c>
      <c r="I39" s="66">
        <v>-62</v>
      </c>
      <c r="L39" s="42"/>
      <c r="M39" s="42"/>
      <c r="N39" s="42"/>
      <c r="O39" s="42"/>
      <c r="P39" s="42"/>
      <c r="Q39" s="42"/>
      <c r="R39" s="42"/>
    </row>
    <row r="40" spans="1:18" ht="11.25" customHeight="1">
      <c r="A40" s="4" t="s">
        <v>232</v>
      </c>
      <c r="B40" s="13"/>
      <c r="C40" s="66">
        <v>78</v>
      </c>
      <c r="D40" s="119">
        <v>267</v>
      </c>
      <c r="E40" s="66">
        <v>0</v>
      </c>
      <c r="F40" s="66"/>
      <c r="G40" s="66">
        <v>-84</v>
      </c>
      <c r="H40" s="66">
        <v>345</v>
      </c>
      <c r="I40" s="66">
        <v>-44</v>
      </c>
      <c r="L40" s="42"/>
      <c r="M40" s="42"/>
      <c r="N40" s="42"/>
      <c r="O40" s="42"/>
      <c r="P40" s="42"/>
      <c r="Q40" s="42"/>
      <c r="R40" s="42"/>
    </row>
    <row r="41" spans="1:18" s="30" customFormat="1" ht="11.25" customHeight="1">
      <c r="A41" s="17" t="s">
        <v>116</v>
      </c>
      <c r="B41" s="13"/>
      <c r="C41" s="68">
        <v>-77</v>
      </c>
      <c r="D41" s="114">
        <v>467</v>
      </c>
      <c r="E41" s="68">
        <v>17</v>
      </c>
      <c r="F41" s="68"/>
      <c r="G41" s="68">
        <v>-314</v>
      </c>
      <c r="H41" s="68">
        <v>421</v>
      </c>
      <c r="I41" s="68">
        <v>247</v>
      </c>
      <c r="L41" s="42"/>
      <c r="M41" s="42"/>
      <c r="N41" s="42"/>
      <c r="O41" s="42"/>
      <c r="P41" s="42"/>
      <c r="Q41" s="42"/>
      <c r="R41" s="42"/>
    </row>
    <row r="42" spans="1:18" ht="3" customHeight="1">
      <c r="A42" s="4"/>
      <c r="B42" s="13"/>
      <c r="C42" s="66"/>
      <c r="D42" s="119"/>
      <c r="E42" s="66"/>
      <c r="F42" s="66"/>
      <c r="G42" s="66"/>
      <c r="H42" s="66"/>
      <c r="I42" s="66"/>
      <c r="L42" s="42"/>
      <c r="M42" s="42"/>
      <c r="N42" s="42"/>
      <c r="O42" s="42"/>
      <c r="P42" s="42"/>
      <c r="Q42" s="42"/>
      <c r="R42" s="42"/>
    </row>
    <row r="43" spans="1:18" s="30" customFormat="1" ht="11.25" customHeight="1">
      <c r="A43" s="17" t="s">
        <v>117</v>
      </c>
      <c r="B43" s="13"/>
      <c r="C43" s="68">
        <v>405</v>
      </c>
      <c r="D43" s="114">
        <v>2932</v>
      </c>
      <c r="E43" s="68">
        <v>1751</v>
      </c>
      <c r="F43" s="68"/>
      <c r="G43" s="68">
        <v>1531</v>
      </c>
      <c r="H43" s="68">
        <v>3622</v>
      </c>
      <c r="I43" s="68">
        <v>3868</v>
      </c>
      <c r="L43" s="42"/>
      <c r="M43" s="42"/>
      <c r="N43" s="42"/>
      <c r="O43" s="42"/>
      <c r="P43" s="42"/>
      <c r="Q43" s="42"/>
      <c r="R43" s="42"/>
    </row>
    <row r="44" spans="1:18" ht="3" customHeight="1">
      <c r="A44" s="4"/>
      <c r="B44" s="13"/>
      <c r="C44" s="66"/>
      <c r="D44" s="119"/>
      <c r="E44" s="66"/>
      <c r="F44" s="66"/>
      <c r="G44" s="66"/>
      <c r="H44" s="66"/>
      <c r="I44" s="66"/>
      <c r="L44" s="42"/>
      <c r="M44" s="42"/>
      <c r="N44" s="42"/>
      <c r="O44" s="42"/>
      <c r="P44" s="42"/>
      <c r="Q44" s="42"/>
      <c r="R44" s="42"/>
    </row>
    <row r="45" spans="1:18" ht="11.25" customHeight="1">
      <c r="A45" s="17" t="s">
        <v>118</v>
      </c>
      <c r="B45" s="13"/>
      <c r="C45" s="66"/>
      <c r="D45" s="119"/>
      <c r="E45" s="66"/>
      <c r="F45" s="66"/>
      <c r="G45" s="66"/>
      <c r="H45" s="66"/>
      <c r="I45" s="66"/>
      <c r="L45" s="42"/>
      <c r="M45" s="42"/>
      <c r="N45" s="42"/>
      <c r="O45" s="42"/>
      <c r="P45" s="42"/>
      <c r="Q45" s="42"/>
      <c r="R45" s="42"/>
    </row>
    <row r="46" spans="1:18" ht="11.25" customHeight="1">
      <c r="A46" s="81" t="s">
        <v>223</v>
      </c>
      <c r="B46" s="13"/>
      <c r="C46" s="66"/>
      <c r="D46" s="119"/>
      <c r="E46" s="66"/>
      <c r="F46" s="66"/>
      <c r="G46" s="66"/>
      <c r="H46" s="66"/>
      <c r="I46" s="66"/>
      <c r="L46" s="42"/>
      <c r="M46" s="42"/>
      <c r="N46" s="42"/>
      <c r="O46" s="42"/>
      <c r="P46" s="42"/>
      <c r="Q46" s="42"/>
      <c r="R46" s="42"/>
    </row>
    <row r="47" spans="1:18" ht="11.25" customHeight="1">
      <c r="A47" s="4" t="s">
        <v>119</v>
      </c>
      <c r="B47" s="13"/>
      <c r="C47" s="66">
        <v>764</v>
      </c>
      <c r="D47" s="119">
        <v>3489</v>
      </c>
      <c r="E47" s="66">
        <v>9907</v>
      </c>
      <c r="F47" s="66"/>
      <c r="G47" s="66">
        <v>582</v>
      </c>
      <c r="H47" s="66">
        <v>3301</v>
      </c>
      <c r="I47" s="66">
        <v>17981</v>
      </c>
      <c r="L47" s="42"/>
      <c r="M47" s="42"/>
      <c r="N47" s="42"/>
      <c r="O47" s="42"/>
      <c r="P47" s="42"/>
      <c r="Q47" s="42"/>
      <c r="R47" s="42"/>
    </row>
    <row r="48" spans="1:18" ht="11.25" customHeight="1">
      <c r="A48" s="4" t="s">
        <v>222</v>
      </c>
      <c r="B48" s="13"/>
      <c r="C48" s="66">
        <v>-365</v>
      </c>
      <c r="D48" s="119">
        <v>297</v>
      </c>
      <c r="E48" s="66">
        <v>447</v>
      </c>
      <c r="F48" s="66"/>
      <c r="G48" s="66">
        <v>-72</v>
      </c>
      <c r="H48" s="66">
        <v>-44</v>
      </c>
      <c r="I48" s="66">
        <v>-126</v>
      </c>
      <c r="L48" s="42"/>
      <c r="M48" s="42"/>
      <c r="N48" s="42"/>
      <c r="O48" s="42"/>
      <c r="P48" s="42"/>
      <c r="Q48" s="42"/>
      <c r="R48" s="42"/>
    </row>
    <row r="49" spans="1:18" ht="11.25" customHeight="1">
      <c r="A49" s="4" t="s">
        <v>120</v>
      </c>
      <c r="B49" s="13"/>
      <c r="C49" s="66">
        <v>-1</v>
      </c>
      <c r="D49" s="119">
        <v>26</v>
      </c>
      <c r="E49" s="66">
        <v>-12</v>
      </c>
      <c r="F49" s="66"/>
      <c r="G49" s="66">
        <v>-1</v>
      </c>
      <c r="H49" s="66">
        <v>39</v>
      </c>
      <c r="I49" s="66">
        <v>-5</v>
      </c>
      <c r="L49" s="42"/>
      <c r="M49" s="42"/>
      <c r="N49" s="42"/>
      <c r="O49" s="42"/>
      <c r="P49" s="42"/>
      <c r="Q49" s="42"/>
      <c r="R49" s="42"/>
    </row>
    <row r="50" spans="1:18" ht="11.25" customHeight="1">
      <c r="A50" s="4" t="s">
        <v>121</v>
      </c>
      <c r="B50" s="13"/>
      <c r="C50" s="66">
        <v>0</v>
      </c>
      <c r="D50" s="119">
        <v>0</v>
      </c>
      <c r="E50" s="66">
        <v>0</v>
      </c>
      <c r="F50" s="66"/>
      <c r="G50" s="66">
        <v>0</v>
      </c>
      <c r="H50" s="66">
        <v>0</v>
      </c>
      <c r="I50" s="66">
        <v>0</v>
      </c>
      <c r="L50" s="42"/>
      <c r="M50" s="42"/>
      <c r="N50" s="42"/>
      <c r="O50" s="42"/>
      <c r="P50" s="42"/>
      <c r="Q50" s="42"/>
      <c r="R50" s="42"/>
    </row>
    <row r="51" spans="1:18" ht="11.25" customHeight="1">
      <c r="A51" s="17" t="s">
        <v>122</v>
      </c>
      <c r="B51" s="13"/>
      <c r="C51" s="68">
        <v>397</v>
      </c>
      <c r="D51" s="114">
        <v>3812</v>
      </c>
      <c r="E51" s="68">
        <v>10342</v>
      </c>
      <c r="F51" s="68"/>
      <c r="G51" s="68">
        <v>509</v>
      </c>
      <c r="H51" s="68">
        <v>3296</v>
      </c>
      <c r="I51" s="68">
        <v>17849</v>
      </c>
      <c r="L51" s="42"/>
      <c r="M51" s="42"/>
      <c r="N51" s="42"/>
      <c r="O51" s="42"/>
      <c r="P51" s="42"/>
      <c r="Q51" s="42"/>
      <c r="R51" s="42"/>
    </row>
    <row r="52" spans="1:18" ht="3" customHeight="1">
      <c r="A52" s="4"/>
      <c r="B52" s="13"/>
      <c r="C52" s="68"/>
      <c r="D52" s="114"/>
      <c r="E52" s="68"/>
      <c r="F52" s="68"/>
      <c r="G52" s="68"/>
      <c r="H52" s="108"/>
      <c r="I52" s="68"/>
      <c r="L52" s="42"/>
      <c r="M52" s="42"/>
      <c r="N52" s="42"/>
      <c r="O52" s="42"/>
      <c r="P52" s="42"/>
      <c r="Q52" s="42"/>
      <c r="R52" s="42"/>
    </row>
    <row r="53" spans="1:18" ht="11.25" customHeight="1">
      <c r="A53" s="17" t="s">
        <v>123</v>
      </c>
      <c r="B53" s="13"/>
      <c r="C53" s="68">
        <v>802</v>
      </c>
      <c r="D53" s="114">
        <v>6744</v>
      </c>
      <c r="E53" s="68">
        <v>12093</v>
      </c>
      <c r="F53" s="68"/>
      <c r="G53" s="68">
        <v>2040</v>
      </c>
      <c r="H53" s="68">
        <v>6918</v>
      </c>
      <c r="I53" s="68">
        <v>21717</v>
      </c>
      <c r="L53" s="42"/>
      <c r="M53" s="42"/>
      <c r="N53" s="42"/>
      <c r="O53" s="42"/>
      <c r="P53" s="42"/>
      <c r="Q53" s="42"/>
      <c r="R53" s="42"/>
    </row>
    <row r="54" spans="1:18" ht="3" customHeight="1">
      <c r="A54" s="4"/>
      <c r="B54" s="13"/>
      <c r="C54" s="57"/>
      <c r="D54" s="115"/>
      <c r="E54" s="57"/>
      <c r="F54" s="57"/>
      <c r="G54" s="57"/>
      <c r="H54" s="57"/>
      <c r="I54" s="57"/>
      <c r="L54" s="42"/>
      <c r="M54" s="42"/>
      <c r="N54" s="42"/>
      <c r="O54" s="42"/>
      <c r="P54" s="42"/>
      <c r="Q54" s="42"/>
      <c r="R54" s="42"/>
    </row>
    <row r="55" spans="1:18" ht="15" customHeight="1">
      <c r="A55" s="29" t="s">
        <v>124</v>
      </c>
      <c r="B55" s="49"/>
      <c r="C55" s="70"/>
      <c r="D55" s="116"/>
      <c r="E55" s="70"/>
      <c r="F55" s="70"/>
      <c r="G55" s="70"/>
      <c r="H55" s="70"/>
      <c r="I55" s="70"/>
      <c r="L55" s="42"/>
      <c r="M55" s="42"/>
      <c r="N55" s="42"/>
      <c r="O55" s="42"/>
      <c r="P55" s="42"/>
      <c r="Q55" s="42"/>
      <c r="R55" s="42"/>
    </row>
    <row r="56" spans="1:18" ht="3" customHeight="1">
      <c r="A56" s="4"/>
      <c r="B56" s="13"/>
      <c r="C56" s="57"/>
      <c r="D56" s="115"/>
      <c r="E56" s="57"/>
      <c r="F56" s="57"/>
      <c r="G56" s="57"/>
      <c r="H56" s="57"/>
      <c r="I56" s="57"/>
      <c r="L56" s="42"/>
      <c r="M56" s="42"/>
      <c r="N56" s="42"/>
      <c r="O56" s="42"/>
      <c r="P56" s="42"/>
      <c r="Q56" s="42"/>
      <c r="R56" s="42"/>
    </row>
    <row r="57" spans="1:18" ht="11.25" customHeight="1">
      <c r="A57" s="26" t="s">
        <v>114</v>
      </c>
      <c r="B57" s="13"/>
      <c r="C57" s="69">
        <v>482</v>
      </c>
      <c r="D57" s="121">
        <v>2465</v>
      </c>
      <c r="E57" s="69">
        <v>1733</v>
      </c>
      <c r="F57" s="69"/>
      <c r="G57" s="69">
        <v>1845</v>
      </c>
      <c r="H57" s="69">
        <v>3200</v>
      </c>
      <c r="I57" s="69">
        <v>3621</v>
      </c>
      <c r="L57" s="42"/>
      <c r="M57" s="42"/>
      <c r="N57" s="42"/>
      <c r="O57" s="42"/>
      <c r="P57" s="42"/>
      <c r="Q57" s="42"/>
      <c r="R57" s="42"/>
    </row>
    <row r="58" spans="1:18" ht="3" customHeight="1">
      <c r="A58" s="4"/>
      <c r="B58" s="13"/>
      <c r="C58" s="66"/>
      <c r="D58" s="119"/>
      <c r="E58" s="66"/>
      <c r="F58" s="66"/>
      <c r="G58" s="66"/>
      <c r="H58" s="66"/>
      <c r="I58" s="66"/>
      <c r="L58" s="42"/>
      <c r="M58" s="42"/>
      <c r="N58" s="42"/>
      <c r="O58" s="42"/>
      <c r="P58" s="42"/>
      <c r="Q58" s="42"/>
      <c r="R58" s="42"/>
    </row>
    <row r="59" spans="1:18" ht="11.25" customHeight="1">
      <c r="A59" s="4" t="s">
        <v>184</v>
      </c>
      <c r="B59" s="13"/>
      <c r="C59" s="66"/>
      <c r="D59" s="119"/>
      <c r="E59" s="66"/>
      <c r="F59" s="66"/>
      <c r="G59" s="66"/>
      <c r="H59" s="66"/>
      <c r="I59" s="66"/>
      <c r="L59" s="42"/>
      <c r="M59" s="42"/>
      <c r="N59" s="42"/>
      <c r="O59" s="42"/>
      <c r="P59" s="42"/>
      <c r="Q59" s="42"/>
      <c r="R59" s="42"/>
    </row>
    <row r="60" spans="1:18" ht="11.25" customHeight="1">
      <c r="A60" s="4" t="s">
        <v>58</v>
      </c>
      <c r="B60" s="13"/>
      <c r="C60" s="66">
        <v>2664</v>
      </c>
      <c r="D60" s="119">
        <v>8528</v>
      </c>
      <c r="E60" s="66">
        <v>12226</v>
      </c>
      <c r="F60" s="66"/>
      <c r="G60" s="66">
        <v>2735</v>
      </c>
      <c r="H60" s="66">
        <v>9708</v>
      </c>
      <c r="I60" s="66">
        <v>13132</v>
      </c>
      <c r="L60" s="42"/>
      <c r="M60" s="42"/>
      <c r="N60" s="42"/>
      <c r="O60" s="42"/>
      <c r="P60" s="42"/>
      <c r="Q60" s="42"/>
      <c r="R60" s="42"/>
    </row>
    <row r="61" spans="1:18" ht="11.25" customHeight="1">
      <c r="A61" s="4" t="s">
        <v>125</v>
      </c>
      <c r="B61" s="13"/>
      <c r="C61" s="66">
        <v>-1831</v>
      </c>
      <c r="D61" s="119">
        <v>3374</v>
      </c>
      <c r="E61" s="66">
        <v>1425</v>
      </c>
      <c r="F61" s="66"/>
      <c r="G61" s="66">
        <v>-100</v>
      </c>
      <c r="H61" s="66">
        <v>984</v>
      </c>
      <c r="I61" s="66">
        <v>2161</v>
      </c>
      <c r="L61" s="42"/>
      <c r="M61" s="42"/>
      <c r="N61" s="42"/>
      <c r="O61" s="42"/>
      <c r="P61" s="42"/>
      <c r="Q61" s="42"/>
      <c r="R61" s="42"/>
    </row>
    <row r="62" spans="1:18" ht="11.25" customHeight="1">
      <c r="A62" s="4" t="s">
        <v>126</v>
      </c>
      <c r="B62" s="13"/>
      <c r="C62" s="66">
        <v>67</v>
      </c>
      <c r="D62" s="119">
        <v>233</v>
      </c>
      <c r="E62" s="66">
        <v>358</v>
      </c>
      <c r="F62" s="66"/>
      <c r="G62" s="66">
        <v>45</v>
      </c>
      <c r="H62" s="66">
        <v>145</v>
      </c>
      <c r="I62" s="66">
        <v>222</v>
      </c>
      <c r="L62" s="42"/>
      <c r="M62" s="42"/>
      <c r="N62" s="42"/>
      <c r="O62" s="42"/>
      <c r="P62" s="42"/>
      <c r="Q62" s="42"/>
      <c r="R62" s="42"/>
    </row>
    <row r="63" spans="1:18" ht="11.25" customHeight="1">
      <c r="A63" s="17" t="s">
        <v>127</v>
      </c>
      <c r="B63" s="13"/>
      <c r="C63" s="66"/>
      <c r="D63" s="119"/>
      <c r="E63" s="66"/>
      <c r="F63" s="66"/>
      <c r="G63" s="66"/>
      <c r="H63" s="66"/>
      <c r="I63" s="66"/>
      <c r="L63" s="42"/>
      <c r="M63" s="42"/>
      <c r="N63" s="42"/>
      <c r="O63" s="42"/>
      <c r="P63" s="42"/>
      <c r="Q63" s="42"/>
      <c r="R63" s="42"/>
    </row>
    <row r="64" spans="1:18" ht="11.25" customHeight="1">
      <c r="A64" s="4" t="s">
        <v>59</v>
      </c>
      <c r="B64" s="13"/>
      <c r="C64" s="66">
        <v>267</v>
      </c>
      <c r="D64" s="119">
        <v>676</v>
      </c>
      <c r="E64" s="66">
        <v>792</v>
      </c>
      <c r="F64" s="66"/>
      <c r="G64" s="66">
        <v>198</v>
      </c>
      <c r="H64" s="66">
        <v>446</v>
      </c>
      <c r="I64" s="66">
        <v>646</v>
      </c>
      <c r="L64" s="42"/>
      <c r="M64" s="42"/>
      <c r="N64" s="42"/>
      <c r="O64" s="42"/>
      <c r="P64" s="42"/>
      <c r="Q64" s="42"/>
      <c r="R64" s="42"/>
    </row>
    <row r="65" spans="1:18" ht="11.25" customHeight="1">
      <c r="A65" s="4" t="s">
        <v>128</v>
      </c>
      <c r="B65" s="13"/>
      <c r="C65" s="66">
        <v>1686</v>
      </c>
      <c r="D65" s="119">
        <v>4821</v>
      </c>
      <c r="E65" s="66">
        <v>6561</v>
      </c>
      <c r="F65" s="66"/>
      <c r="G65" s="66">
        <v>1420</v>
      </c>
      <c r="H65" s="66">
        <v>4494</v>
      </c>
      <c r="I65" s="66">
        <v>6025</v>
      </c>
      <c r="L65" s="42"/>
      <c r="M65" s="42"/>
      <c r="N65" s="42"/>
      <c r="O65" s="42"/>
      <c r="P65" s="42"/>
      <c r="Q65" s="42"/>
      <c r="R65" s="42"/>
    </row>
    <row r="66" spans="1:18" ht="11.25" customHeight="1">
      <c r="A66" s="17" t="s">
        <v>129</v>
      </c>
      <c r="B66" s="13"/>
      <c r="C66" s="68">
        <v>-1053</v>
      </c>
      <c r="D66" s="114">
        <v>6639</v>
      </c>
      <c r="E66" s="66">
        <v>6656</v>
      </c>
      <c r="F66" s="68"/>
      <c r="G66" s="68">
        <v>1062</v>
      </c>
      <c r="H66" s="68">
        <v>5897</v>
      </c>
      <c r="I66" s="68">
        <v>8846</v>
      </c>
      <c r="L66" s="42"/>
      <c r="M66" s="42"/>
      <c r="N66" s="42"/>
      <c r="O66" s="42"/>
      <c r="P66" s="42"/>
      <c r="Q66" s="42"/>
      <c r="R66" s="42"/>
    </row>
    <row r="67" spans="1:18" ht="3" customHeight="1">
      <c r="A67" s="4"/>
      <c r="B67" s="13"/>
      <c r="C67" s="66"/>
      <c r="D67" s="119"/>
      <c r="E67" s="66"/>
      <c r="F67" s="66"/>
      <c r="G67" s="66"/>
      <c r="H67" s="66"/>
      <c r="I67" s="66"/>
      <c r="L67" s="42"/>
      <c r="M67" s="42"/>
      <c r="N67" s="42"/>
      <c r="O67" s="42"/>
      <c r="P67" s="42"/>
      <c r="Q67" s="42"/>
      <c r="R67" s="42"/>
    </row>
    <row r="68" spans="1:18" ht="11.25" customHeight="1">
      <c r="A68" s="17" t="s">
        <v>130</v>
      </c>
      <c r="B68" s="13"/>
      <c r="C68" s="68">
        <v>1536</v>
      </c>
      <c r="D68" s="114">
        <v>-4174</v>
      </c>
      <c r="E68" s="68">
        <v>-4922</v>
      </c>
      <c r="F68" s="68"/>
      <c r="G68" s="68">
        <v>784</v>
      </c>
      <c r="H68" s="68">
        <v>-2697</v>
      </c>
      <c r="I68" s="68">
        <v>-5225</v>
      </c>
      <c r="L68" s="42"/>
      <c r="M68" s="42"/>
      <c r="N68" s="42"/>
      <c r="O68" s="42"/>
      <c r="P68" s="42"/>
      <c r="Q68" s="42"/>
      <c r="R68" s="42"/>
    </row>
    <row r="70" spans="1:18">
      <c r="A70" s="184" t="s">
        <v>301</v>
      </c>
    </row>
    <row r="71" spans="1:18">
      <c r="A71" s="184" t="s">
        <v>302</v>
      </c>
    </row>
    <row r="72" spans="1:18">
      <c r="A72" s="184" t="s">
        <v>303</v>
      </c>
    </row>
  </sheetData>
  <mergeCells count="11">
    <mergeCell ref="A5:A6"/>
    <mergeCell ref="A2:I2"/>
    <mergeCell ref="C4:E4"/>
    <mergeCell ref="G4:I4"/>
    <mergeCell ref="C5:C6"/>
    <mergeCell ref="D5:D6"/>
    <mergeCell ref="E5:E6"/>
    <mergeCell ref="F5:F7"/>
    <mergeCell ref="G5:G6"/>
    <mergeCell ref="H5:H6"/>
    <mergeCell ref="I5:I6"/>
  </mergeCells>
  <phoneticPr fontId="0" type="noConversion"/>
  <pageMargins left="0.75" right="0.75" top="1" bottom="1" header="0.5" footer="0.5"/>
  <pageSetup paperSize="9" scale="7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30"/>
  <sheetViews>
    <sheetView showGridLines="0" zoomScaleNormal="100" workbookViewId="0"/>
  </sheetViews>
  <sheetFormatPr defaultColWidth="9.140625" defaultRowHeight="11.25"/>
  <cols>
    <col min="1" max="1" width="43.85546875" style="4" customWidth="1"/>
    <col min="2" max="2" width="4.140625" style="4" bestFit="1" customWidth="1"/>
    <col min="3" max="4" width="10.7109375" style="4" customWidth="1"/>
    <col min="5" max="5" width="2.7109375" style="4" customWidth="1"/>
    <col min="6" max="7" width="10.7109375" style="4" customWidth="1"/>
    <col min="8" max="16384" width="9.140625" style="4"/>
  </cols>
  <sheetData>
    <row r="1" spans="1:8">
      <c r="A1" s="303" t="s">
        <v>309</v>
      </c>
    </row>
    <row r="2" spans="1:8" ht="15.75">
      <c r="A2" s="497" t="s">
        <v>178</v>
      </c>
      <c r="B2" s="497"/>
      <c r="C2" s="497"/>
      <c r="D2" s="497"/>
      <c r="E2" s="497"/>
      <c r="F2" s="497"/>
      <c r="G2" s="497"/>
    </row>
    <row r="3" spans="1:8" ht="3" customHeight="1"/>
    <row r="4" spans="1:8">
      <c r="A4" s="23"/>
      <c r="B4" s="23"/>
      <c r="C4" s="513" t="s">
        <v>218</v>
      </c>
      <c r="D4" s="513"/>
      <c r="E4" s="513"/>
      <c r="F4" s="513"/>
      <c r="G4" s="513"/>
    </row>
    <row r="5" spans="1:8">
      <c r="A5" s="514"/>
      <c r="B5" s="9"/>
      <c r="C5" s="117" t="s">
        <v>266</v>
      </c>
      <c r="D5" s="104" t="s">
        <v>217</v>
      </c>
      <c r="E5" s="512"/>
      <c r="F5" s="104" t="s">
        <v>266</v>
      </c>
      <c r="G5" s="105" t="s">
        <v>217</v>
      </c>
      <c r="H5" s="13"/>
    </row>
    <row r="6" spans="1:8" ht="14.25">
      <c r="A6" s="514"/>
      <c r="B6" s="9" t="s">
        <v>8</v>
      </c>
      <c r="C6" s="146" t="s">
        <v>275</v>
      </c>
      <c r="D6" s="9" t="s">
        <v>276</v>
      </c>
      <c r="E6" s="512"/>
      <c r="F6" s="88" t="s">
        <v>267</v>
      </c>
      <c r="G6" s="9" t="s">
        <v>277</v>
      </c>
      <c r="H6" s="13"/>
    </row>
    <row r="7" spans="1:8">
      <c r="A7" s="514"/>
      <c r="B7" s="9"/>
      <c r="C7" s="109" t="s">
        <v>0</v>
      </c>
      <c r="D7" s="9" t="s">
        <v>0</v>
      </c>
      <c r="E7" s="512"/>
      <c r="F7" s="9" t="s">
        <v>0</v>
      </c>
      <c r="G7" s="9" t="s">
        <v>0</v>
      </c>
      <c r="H7" s="13"/>
    </row>
    <row r="8" spans="1:8" ht="11.45" customHeight="1">
      <c r="A8" s="17" t="s">
        <v>131</v>
      </c>
      <c r="B8" s="13"/>
      <c r="C8" s="110"/>
      <c r="D8" s="13"/>
      <c r="E8" s="13"/>
      <c r="F8" s="13"/>
      <c r="G8" s="13"/>
      <c r="H8" s="13"/>
    </row>
    <row r="9" spans="1:8" ht="3" customHeight="1">
      <c r="B9" s="13"/>
      <c r="C9" s="110"/>
      <c r="D9" s="13"/>
      <c r="E9" s="13"/>
      <c r="F9" s="13"/>
      <c r="G9" s="13"/>
      <c r="H9" s="13"/>
    </row>
    <row r="10" spans="1:8" ht="11.45" customHeight="1">
      <c r="A10" s="17" t="s">
        <v>39</v>
      </c>
      <c r="B10" s="13"/>
      <c r="C10" s="110"/>
      <c r="D10" s="13"/>
      <c r="E10" s="13"/>
      <c r="F10" s="13"/>
      <c r="G10" s="13"/>
      <c r="H10" s="13"/>
    </row>
    <row r="11" spans="1:8" ht="11.45" customHeight="1">
      <c r="A11" s="4" t="s">
        <v>40</v>
      </c>
      <c r="B11" s="13"/>
      <c r="C11" s="119">
        <v>3659</v>
      </c>
      <c r="D11" s="66">
        <v>4780</v>
      </c>
      <c r="E11" s="66"/>
      <c r="F11" s="66">
        <v>4369</v>
      </c>
      <c r="G11" s="66">
        <v>6056</v>
      </c>
      <c r="H11" s="13"/>
    </row>
    <row r="12" spans="1:8" ht="11.45" customHeight="1">
      <c r="A12" s="4" t="s">
        <v>41</v>
      </c>
      <c r="B12" s="13"/>
      <c r="C12" s="119">
        <v>2149</v>
      </c>
      <c r="D12" s="66">
        <v>2884</v>
      </c>
      <c r="E12" s="66"/>
      <c r="F12" s="66">
        <v>2052</v>
      </c>
      <c r="G12" s="66">
        <v>2034</v>
      </c>
      <c r="H12" s="13"/>
    </row>
    <row r="13" spans="1:8" ht="11.45" customHeight="1">
      <c r="A13" s="4" t="s">
        <v>42</v>
      </c>
      <c r="B13" s="13">
        <v>5</v>
      </c>
      <c r="C13" s="119">
        <v>15255</v>
      </c>
      <c r="D13" s="66">
        <v>17845</v>
      </c>
      <c r="E13" s="66"/>
      <c r="F13" s="66">
        <v>14404</v>
      </c>
      <c r="G13" s="66">
        <v>18147</v>
      </c>
      <c r="H13" s="13"/>
    </row>
    <row r="14" spans="1:8" ht="11.45" customHeight="1">
      <c r="A14" s="4" t="s">
        <v>10</v>
      </c>
      <c r="B14" s="13">
        <v>6</v>
      </c>
      <c r="C14" s="119">
        <v>7080</v>
      </c>
      <c r="D14" s="66">
        <v>6971</v>
      </c>
      <c r="E14" s="66"/>
      <c r="F14" s="66">
        <v>7151</v>
      </c>
      <c r="G14" s="66">
        <v>7135</v>
      </c>
      <c r="H14" s="13"/>
    </row>
    <row r="15" spans="1:8" ht="11.45" customHeight="1">
      <c r="A15" s="24" t="s">
        <v>204</v>
      </c>
      <c r="B15" s="13"/>
      <c r="C15" s="119">
        <v>2527</v>
      </c>
      <c r="D15" s="66">
        <v>3158</v>
      </c>
      <c r="E15" s="66"/>
      <c r="F15" s="66">
        <v>2817</v>
      </c>
      <c r="G15" s="66">
        <v>2833</v>
      </c>
      <c r="H15" s="13"/>
    </row>
    <row r="16" spans="1:8" ht="11.45" customHeight="1">
      <c r="A16" s="24" t="s">
        <v>11</v>
      </c>
      <c r="B16" s="13"/>
      <c r="C16" s="119">
        <v>11</v>
      </c>
      <c r="D16" s="66">
        <v>9</v>
      </c>
      <c r="E16" s="66"/>
      <c r="F16" s="66">
        <v>17</v>
      </c>
      <c r="G16" s="66">
        <v>11</v>
      </c>
      <c r="H16" s="13"/>
    </row>
    <row r="17" spans="1:8" ht="11.45" customHeight="1">
      <c r="A17" s="17" t="s">
        <v>133</v>
      </c>
      <c r="B17" s="13"/>
      <c r="C17" s="114">
        <v>30681</v>
      </c>
      <c r="D17" s="68">
        <v>35647</v>
      </c>
      <c r="E17" s="68"/>
      <c r="F17" s="68">
        <v>30811</v>
      </c>
      <c r="G17" s="68">
        <v>36216</v>
      </c>
      <c r="H17" s="13"/>
    </row>
    <row r="18" spans="1:8" ht="3" customHeight="1">
      <c r="B18" s="13"/>
      <c r="C18" s="119"/>
      <c r="D18" s="66"/>
      <c r="E18" s="66"/>
      <c r="F18" s="66"/>
      <c r="G18" s="66"/>
      <c r="H18" s="13"/>
    </row>
    <row r="19" spans="1:8" ht="11.45" customHeight="1">
      <c r="A19" s="17" t="s">
        <v>134</v>
      </c>
      <c r="B19" s="13"/>
      <c r="C19" s="119"/>
      <c r="D19" s="66"/>
      <c r="E19" s="66"/>
      <c r="F19" s="66"/>
      <c r="G19" s="66"/>
      <c r="H19" s="13"/>
    </row>
    <row r="20" spans="1:8" ht="11.45" customHeight="1">
      <c r="A20" s="4" t="s">
        <v>13</v>
      </c>
      <c r="B20" s="13"/>
      <c r="C20" s="119">
        <v>67671</v>
      </c>
      <c r="D20" s="66">
        <v>72178</v>
      </c>
      <c r="E20" s="66"/>
      <c r="F20" s="66">
        <v>57530</v>
      </c>
      <c r="G20" s="66">
        <v>65669</v>
      </c>
      <c r="H20" s="13"/>
    </row>
    <row r="21" spans="1:8" ht="11.45" customHeight="1">
      <c r="A21" s="24" t="s">
        <v>135</v>
      </c>
      <c r="B21" s="13"/>
      <c r="C21" s="119">
        <v>168385</v>
      </c>
      <c r="D21" s="66">
        <v>171226</v>
      </c>
      <c r="E21" s="66"/>
      <c r="F21" s="66">
        <v>154479</v>
      </c>
      <c r="G21" s="66">
        <v>162837</v>
      </c>
      <c r="H21" s="13"/>
    </row>
    <row r="22" spans="1:8" ht="11.45" customHeight="1">
      <c r="A22" s="4" t="s">
        <v>248</v>
      </c>
      <c r="B22" s="13"/>
      <c r="C22" s="119">
        <v>2920</v>
      </c>
      <c r="D22" s="66">
        <v>3005</v>
      </c>
      <c r="E22" s="66"/>
      <c r="F22" s="66">
        <v>2957</v>
      </c>
      <c r="G22" s="66">
        <v>3014</v>
      </c>
      <c r="H22" s="13"/>
    </row>
    <row r="23" spans="1:8" ht="11.45" customHeight="1">
      <c r="A23" s="4" t="s">
        <v>249</v>
      </c>
      <c r="B23" s="13"/>
      <c r="C23" s="119">
        <v>4144</v>
      </c>
      <c r="D23" s="66">
        <v>4108</v>
      </c>
      <c r="E23" s="66"/>
      <c r="F23" s="66">
        <v>3553</v>
      </c>
      <c r="G23" s="66">
        <v>4174</v>
      </c>
      <c r="H23" s="13"/>
    </row>
    <row r="24" spans="1:8" ht="11.45" customHeight="1">
      <c r="A24" s="4" t="s">
        <v>12</v>
      </c>
      <c r="B24" s="13"/>
      <c r="C24" s="119">
        <v>210</v>
      </c>
      <c r="D24" s="66">
        <v>222</v>
      </c>
      <c r="E24" s="66"/>
      <c r="F24" s="66">
        <v>236</v>
      </c>
      <c r="G24" s="66">
        <v>210</v>
      </c>
      <c r="H24" s="13"/>
    </row>
    <row r="25" spans="1:8" ht="11.45" customHeight="1">
      <c r="A25" s="24" t="s">
        <v>9</v>
      </c>
      <c r="B25" s="13"/>
      <c r="C25" s="119"/>
      <c r="D25" s="66"/>
      <c r="E25" s="66"/>
      <c r="F25" s="66"/>
      <c r="G25" s="66"/>
      <c r="H25" s="13"/>
    </row>
    <row r="26" spans="1:8" ht="11.45" customHeight="1">
      <c r="A26" s="28" t="s">
        <v>136</v>
      </c>
      <c r="B26" s="13"/>
      <c r="C26" s="119">
        <v>1376</v>
      </c>
      <c r="D26" s="66">
        <v>1800</v>
      </c>
      <c r="E26" s="66"/>
      <c r="F26" s="66">
        <v>1659</v>
      </c>
      <c r="G26" s="66">
        <v>1409</v>
      </c>
      <c r="H26" s="13"/>
    </row>
    <row r="27" spans="1:8" ht="11.45" customHeight="1">
      <c r="A27" s="28" t="s">
        <v>137</v>
      </c>
      <c r="B27" s="13"/>
      <c r="C27" s="119">
        <v>14237</v>
      </c>
      <c r="D27" s="66">
        <v>12288</v>
      </c>
      <c r="E27" s="66"/>
      <c r="F27" s="66">
        <v>9685</v>
      </c>
      <c r="G27" s="66">
        <v>10863</v>
      </c>
      <c r="H27" s="13"/>
    </row>
    <row r="28" spans="1:8" ht="11.45" customHeight="1">
      <c r="A28" s="4" t="s">
        <v>138</v>
      </c>
      <c r="B28" s="13"/>
      <c r="C28" s="119">
        <v>1197</v>
      </c>
      <c r="D28" s="66">
        <v>1256</v>
      </c>
      <c r="E28" s="66"/>
      <c r="F28" s="66">
        <v>1125</v>
      </c>
      <c r="G28" s="66">
        <v>1153</v>
      </c>
      <c r="H28" s="13"/>
    </row>
    <row r="29" spans="1:8" ht="11.45" customHeight="1">
      <c r="A29" s="4" t="s">
        <v>224</v>
      </c>
      <c r="B29" s="13"/>
      <c r="C29" s="119">
        <v>44</v>
      </c>
      <c r="D29" s="66">
        <v>47</v>
      </c>
      <c r="E29" s="66"/>
      <c r="F29" s="66">
        <v>54</v>
      </c>
      <c r="G29" s="66">
        <v>31</v>
      </c>
      <c r="H29" s="13"/>
    </row>
    <row r="30" spans="1:8" ht="11.45" customHeight="1">
      <c r="A30" s="24" t="s">
        <v>132</v>
      </c>
      <c r="B30" s="13"/>
      <c r="C30" s="119">
        <v>30</v>
      </c>
      <c r="D30" s="66">
        <v>30</v>
      </c>
      <c r="E30" s="66"/>
      <c r="F30" s="66">
        <v>25</v>
      </c>
      <c r="G30" s="66">
        <v>30</v>
      </c>
      <c r="H30" s="13"/>
    </row>
    <row r="31" spans="1:8" ht="11.45" customHeight="1">
      <c r="A31" s="4" t="s">
        <v>29</v>
      </c>
      <c r="B31" s="13"/>
      <c r="C31" s="119">
        <v>977</v>
      </c>
      <c r="D31" s="66">
        <v>759</v>
      </c>
      <c r="E31" s="66"/>
      <c r="F31" s="66">
        <v>797</v>
      </c>
      <c r="G31" s="66">
        <v>785</v>
      </c>
      <c r="H31" s="13"/>
    </row>
    <row r="32" spans="1:8" ht="11.45" customHeight="1">
      <c r="A32" s="17" t="s">
        <v>139</v>
      </c>
      <c r="B32" s="13"/>
      <c r="C32" s="114">
        <v>261191</v>
      </c>
      <c r="D32" s="68">
        <v>266920</v>
      </c>
      <c r="E32" s="68"/>
      <c r="F32" s="68">
        <v>232101</v>
      </c>
      <c r="G32" s="68">
        <v>250174</v>
      </c>
      <c r="H32" s="13"/>
    </row>
    <row r="33" spans="1:8" ht="3" customHeight="1">
      <c r="B33" s="13"/>
      <c r="C33" s="114"/>
      <c r="D33" s="68"/>
      <c r="E33" s="68"/>
      <c r="F33" s="68"/>
      <c r="G33" s="68"/>
      <c r="H33" s="13"/>
    </row>
    <row r="34" spans="1:8" ht="11.45" customHeight="1">
      <c r="A34" s="17" t="s">
        <v>14</v>
      </c>
      <c r="B34" s="13"/>
      <c r="C34" s="114">
        <v>291872</v>
      </c>
      <c r="D34" s="68">
        <v>302566</v>
      </c>
      <c r="E34" s="68"/>
      <c r="F34" s="68">
        <v>262912</v>
      </c>
      <c r="G34" s="68">
        <v>286389</v>
      </c>
      <c r="H34" s="13"/>
    </row>
    <row r="35" spans="1:8" ht="3" customHeight="1">
      <c r="B35" s="13"/>
      <c r="C35" s="119"/>
      <c r="D35" s="66"/>
      <c r="E35" s="66"/>
      <c r="F35" s="66"/>
      <c r="G35" s="66"/>
      <c r="H35" s="13"/>
    </row>
    <row r="36" spans="1:8" ht="11.45" customHeight="1">
      <c r="A36" s="17" t="s">
        <v>43</v>
      </c>
      <c r="B36" s="13"/>
      <c r="C36" s="119"/>
      <c r="D36" s="66"/>
      <c r="E36" s="66"/>
      <c r="F36" s="66"/>
      <c r="G36" s="66"/>
      <c r="H36" s="13"/>
    </row>
    <row r="37" spans="1:8" ht="3" customHeight="1">
      <c r="B37" s="13"/>
      <c r="C37" s="119"/>
      <c r="D37" s="66"/>
      <c r="E37" s="66"/>
      <c r="F37" s="66"/>
      <c r="G37" s="66"/>
      <c r="H37" s="13"/>
    </row>
    <row r="38" spans="1:8" ht="11.45" customHeight="1">
      <c r="A38" s="4" t="s">
        <v>44</v>
      </c>
      <c r="B38" s="13"/>
      <c r="C38" s="120">
        <v>27</v>
      </c>
      <c r="D38" s="27">
        <v>34</v>
      </c>
      <c r="E38" s="27"/>
      <c r="F38" s="27">
        <v>34</v>
      </c>
      <c r="G38" s="27">
        <v>34</v>
      </c>
      <c r="H38" s="13"/>
    </row>
    <row r="39" spans="1:8" ht="11.45" customHeight="1">
      <c r="A39" s="4" t="s">
        <v>45</v>
      </c>
      <c r="B39" s="13"/>
      <c r="C39" s="120">
        <v>398</v>
      </c>
      <c r="D39" s="27">
        <v>423</v>
      </c>
      <c r="E39" s="27"/>
      <c r="F39" s="27">
        <v>256</v>
      </c>
      <c r="G39" s="27">
        <v>288</v>
      </c>
      <c r="H39" s="13"/>
    </row>
    <row r="40" spans="1:8" ht="11.45" customHeight="1">
      <c r="A40" s="4" t="s">
        <v>16</v>
      </c>
      <c r="B40" s="13"/>
      <c r="C40" s="120"/>
      <c r="D40" s="27"/>
      <c r="E40" s="27"/>
      <c r="F40" s="27"/>
      <c r="G40" s="27"/>
      <c r="H40" s="13"/>
    </row>
    <row r="41" spans="1:8" ht="11.45" customHeight="1">
      <c r="A41" s="28" t="s">
        <v>243</v>
      </c>
      <c r="B41" s="13"/>
      <c r="C41" s="120">
        <v>3472</v>
      </c>
      <c r="D41" s="27">
        <v>3616</v>
      </c>
      <c r="E41" s="27"/>
      <c r="F41" s="27">
        <v>3556</v>
      </c>
      <c r="G41" s="27">
        <v>3609</v>
      </c>
      <c r="H41" s="13"/>
    </row>
    <row r="42" spans="1:8" ht="11.45" customHeight="1">
      <c r="A42" s="28" t="s">
        <v>250</v>
      </c>
      <c r="B42" s="13"/>
      <c r="C42" s="120">
        <v>266</v>
      </c>
      <c r="D42" s="27">
        <v>270</v>
      </c>
      <c r="E42" s="27"/>
      <c r="F42" s="27">
        <v>282</v>
      </c>
      <c r="G42" s="27">
        <v>278</v>
      </c>
      <c r="H42" s="13"/>
    </row>
    <row r="43" spans="1:8" ht="11.45" customHeight="1">
      <c r="A43" s="28" t="s">
        <v>244</v>
      </c>
      <c r="B43" s="13"/>
      <c r="C43" s="120">
        <v>49389</v>
      </c>
      <c r="D43" s="27">
        <v>55651</v>
      </c>
      <c r="E43" s="27"/>
      <c r="F43" s="27">
        <v>47458</v>
      </c>
      <c r="G43" s="27">
        <v>52199</v>
      </c>
      <c r="H43" s="13"/>
    </row>
    <row r="44" spans="1:8" ht="11.45" customHeight="1">
      <c r="A44" s="4" t="s">
        <v>140</v>
      </c>
      <c r="B44" s="13"/>
      <c r="C44" s="120">
        <v>3607</v>
      </c>
      <c r="D44" s="27">
        <v>3574</v>
      </c>
      <c r="E44" s="27"/>
      <c r="F44" s="27">
        <v>4072</v>
      </c>
      <c r="G44" s="27">
        <v>4092</v>
      </c>
      <c r="H44" s="13"/>
    </row>
    <row r="45" spans="1:8" ht="11.45" customHeight="1">
      <c r="A45" s="4" t="s">
        <v>141</v>
      </c>
      <c r="B45" s="13"/>
      <c r="C45" s="120">
        <v>5765</v>
      </c>
      <c r="D45" s="27">
        <v>6013</v>
      </c>
      <c r="E45" s="27"/>
      <c r="F45" s="27">
        <v>5212</v>
      </c>
      <c r="G45" s="27">
        <v>5882</v>
      </c>
      <c r="H45" s="13"/>
    </row>
    <row r="46" spans="1:8" ht="11.45" customHeight="1">
      <c r="A46" s="4" t="s">
        <v>15</v>
      </c>
      <c r="B46" s="13"/>
      <c r="C46" s="120">
        <v>17813</v>
      </c>
      <c r="D46" s="27">
        <v>16864</v>
      </c>
      <c r="E46" s="27"/>
      <c r="F46" s="27">
        <v>13475</v>
      </c>
      <c r="G46" s="27">
        <v>15511</v>
      </c>
      <c r="H46" s="13"/>
    </row>
    <row r="47" spans="1:8" ht="11.45" customHeight="1">
      <c r="A47" s="4" t="s">
        <v>17</v>
      </c>
      <c r="B47" s="13"/>
      <c r="C47" s="120">
        <v>12202</v>
      </c>
      <c r="D47" s="27">
        <v>11840</v>
      </c>
      <c r="E47" s="27"/>
      <c r="F47" s="27">
        <v>11179</v>
      </c>
      <c r="G47" s="27">
        <v>12309</v>
      </c>
      <c r="H47" s="13"/>
    </row>
    <row r="48" spans="1:8" ht="11.45" customHeight="1">
      <c r="A48" s="17" t="s">
        <v>18</v>
      </c>
      <c r="B48" s="13"/>
      <c r="C48" s="114">
        <v>92940</v>
      </c>
      <c r="D48" s="68">
        <v>98285</v>
      </c>
      <c r="E48" s="68"/>
      <c r="F48" s="68">
        <v>85523</v>
      </c>
      <c r="G48" s="68">
        <v>94201</v>
      </c>
      <c r="H48" s="13"/>
    </row>
    <row r="49" spans="1:8" ht="3" customHeight="1">
      <c r="B49" s="13"/>
      <c r="C49" s="119"/>
      <c r="D49" s="66"/>
      <c r="E49" s="66"/>
      <c r="F49" s="66"/>
      <c r="G49" s="66"/>
      <c r="H49" s="13"/>
    </row>
    <row r="50" spans="1:8" ht="11.45" customHeight="1">
      <c r="A50" s="26" t="s">
        <v>19</v>
      </c>
      <c r="B50" s="13"/>
      <c r="C50" s="121">
        <v>198932</v>
      </c>
      <c r="D50" s="69">
        <v>204281</v>
      </c>
      <c r="E50" s="69"/>
      <c r="F50" s="69">
        <v>177389</v>
      </c>
      <c r="G50" s="69">
        <v>192188</v>
      </c>
      <c r="H50" s="13"/>
    </row>
    <row r="51" spans="1:8" ht="3" customHeight="1">
      <c r="B51" s="13"/>
      <c r="C51" s="119"/>
      <c r="D51" s="66"/>
      <c r="E51" s="66"/>
      <c r="F51" s="66"/>
      <c r="G51" s="66"/>
      <c r="H51" s="13"/>
    </row>
    <row r="52" spans="1:8" ht="11.45" customHeight="1">
      <c r="A52" s="17" t="s">
        <v>61</v>
      </c>
      <c r="B52" s="13"/>
      <c r="C52" s="119"/>
      <c r="D52" s="66"/>
      <c r="E52" s="66"/>
      <c r="F52" s="66"/>
      <c r="G52" s="66"/>
      <c r="H52" s="13"/>
    </row>
    <row r="53" spans="1:8" ht="11.45" customHeight="1">
      <c r="A53" s="4" t="s">
        <v>142</v>
      </c>
      <c r="B53" s="13"/>
      <c r="C53" s="120">
        <v>0</v>
      </c>
      <c r="D53" s="27">
        <v>0</v>
      </c>
      <c r="E53" s="27"/>
      <c r="F53" s="27">
        <v>0</v>
      </c>
      <c r="G53" s="27">
        <v>0</v>
      </c>
      <c r="H53" s="13"/>
    </row>
    <row r="54" spans="1:8" ht="11.45" customHeight="1">
      <c r="A54" s="4" t="s">
        <v>143</v>
      </c>
      <c r="B54" s="13"/>
      <c r="C54" s="120">
        <v>57936</v>
      </c>
      <c r="D54" s="27">
        <v>57231</v>
      </c>
      <c r="E54" s="27"/>
      <c r="F54" s="27">
        <v>54535</v>
      </c>
      <c r="G54" s="27">
        <v>54731</v>
      </c>
    </row>
    <row r="55" spans="1:8" ht="11.45" customHeight="1">
      <c r="A55" s="4" t="s">
        <v>144</v>
      </c>
      <c r="B55" s="13"/>
      <c r="C55" s="120">
        <v>140996</v>
      </c>
      <c r="D55" s="27">
        <v>147050</v>
      </c>
      <c r="E55" s="27"/>
      <c r="F55" s="27">
        <v>122854</v>
      </c>
      <c r="G55" s="27">
        <v>137457</v>
      </c>
    </row>
    <row r="56" spans="1:8" ht="11.45" customHeight="1">
      <c r="A56" s="26" t="s">
        <v>46</v>
      </c>
      <c r="B56" s="13"/>
      <c r="C56" s="121">
        <v>198932</v>
      </c>
      <c r="D56" s="69">
        <v>204281</v>
      </c>
      <c r="E56" s="69"/>
      <c r="F56" s="69">
        <v>177389</v>
      </c>
      <c r="G56" s="69">
        <v>192188</v>
      </c>
      <c r="H56" s="13"/>
    </row>
    <row r="57" spans="1:8" ht="3" customHeight="1">
      <c r="B57" s="13"/>
      <c r="C57" s="119"/>
      <c r="D57" s="66"/>
      <c r="E57" s="66"/>
      <c r="F57" s="66"/>
      <c r="G57" s="66"/>
      <c r="H57" s="13"/>
    </row>
    <row r="58" spans="1:8" ht="11.45" customHeight="1">
      <c r="A58" s="29" t="s">
        <v>145</v>
      </c>
      <c r="B58" s="49"/>
      <c r="C58" s="124"/>
      <c r="D58" s="74"/>
      <c r="E58" s="74"/>
      <c r="F58" s="74"/>
      <c r="G58" s="74"/>
      <c r="H58" s="13"/>
    </row>
    <row r="59" spans="1:8" ht="3" customHeight="1">
      <c r="B59" s="13"/>
      <c r="C59" s="119"/>
      <c r="D59" s="66"/>
      <c r="E59" s="66"/>
      <c r="F59" s="66"/>
      <c r="G59" s="66"/>
      <c r="H59" s="13"/>
    </row>
    <row r="60" spans="1:8" ht="11.45" customHeight="1">
      <c r="A60" s="17" t="s">
        <v>146</v>
      </c>
      <c r="B60" s="13"/>
      <c r="C60" s="114">
        <v>-62259</v>
      </c>
      <c r="D60" s="68">
        <v>-62638</v>
      </c>
      <c r="E60" s="68"/>
      <c r="F60" s="68">
        <v>-54712</v>
      </c>
      <c r="G60" s="68">
        <v>-57985</v>
      </c>
      <c r="H60" s="13"/>
    </row>
    <row r="61" spans="1:8" ht="11.45" customHeight="1">
      <c r="A61" s="17" t="s">
        <v>147</v>
      </c>
      <c r="B61" s="13"/>
      <c r="C61" s="114">
        <v>62259</v>
      </c>
      <c r="D61" s="68">
        <v>62638</v>
      </c>
      <c r="E61" s="68"/>
      <c r="F61" s="68">
        <v>54712</v>
      </c>
      <c r="G61" s="68">
        <v>57985</v>
      </c>
      <c r="H61" s="13"/>
    </row>
    <row r="62" spans="1:8" ht="3" customHeight="1">
      <c r="B62" s="13"/>
      <c r="C62" s="114"/>
      <c r="D62" s="68"/>
      <c r="E62" s="68"/>
      <c r="F62" s="68"/>
      <c r="G62" s="68"/>
      <c r="H62" s="13"/>
    </row>
    <row r="63" spans="1:8" ht="11.45" customHeight="1">
      <c r="A63" s="17" t="s">
        <v>5</v>
      </c>
      <c r="B63" s="13"/>
      <c r="C63" s="119"/>
      <c r="D63" s="66"/>
      <c r="E63" s="66"/>
      <c r="F63" s="66"/>
      <c r="G63" s="66"/>
      <c r="H63" s="13"/>
    </row>
    <row r="64" spans="1:8" ht="11.45" customHeight="1">
      <c r="A64" s="4" t="s">
        <v>148</v>
      </c>
      <c r="B64" s="13"/>
      <c r="C64" s="120">
        <v>53553</v>
      </c>
      <c r="D64" s="27">
        <v>59994</v>
      </c>
      <c r="E64" s="27"/>
      <c r="F64" s="27">
        <v>51586</v>
      </c>
      <c r="G64" s="27">
        <v>56408</v>
      </c>
      <c r="H64" s="13"/>
    </row>
    <row r="65" spans="1:8" ht="11.45" customHeight="1">
      <c r="A65" s="17" t="s">
        <v>185</v>
      </c>
      <c r="B65" s="13"/>
      <c r="C65" s="120">
        <v>21063</v>
      </c>
      <c r="D65" s="27">
        <v>25509</v>
      </c>
      <c r="E65" s="27"/>
      <c r="F65" s="27">
        <v>20825</v>
      </c>
      <c r="G65" s="27">
        <v>26236</v>
      </c>
      <c r="H65" s="13"/>
    </row>
    <row r="66" spans="1:8" ht="11.45" customHeight="1">
      <c r="A66" s="17" t="s">
        <v>5</v>
      </c>
      <c r="B66" s="13"/>
      <c r="C66" s="114">
        <v>32489</v>
      </c>
      <c r="D66" s="68">
        <v>34484</v>
      </c>
      <c r="E66" s="68"/>
      <c r="F66" s="68">
        <v>30760</v>
      </c>
      <c r="G66" s="68">
        <v>30172</v>
      </c>
      <c r="H66" s="13"/>
    </row>
    <row r="67" spans="1:8">
      <c r="B67" s="13"/>
      <c r="C67" s="56"/>
      <c r="D67" s="56"/>
      <c r="E67" s="56"/>
      <c r="F67" s="56"/>
      <c r="G67" s="56"/>
      <c r="H67" s="13"/>
    </row>
    <row r="68" spans="1:8">
      <c r="A68" s="184" t="s">
        <v>301</v>
      </c>
      <c r="B68" s="13"/>
      <c r="C68" s="56"/>
      <c r="D68" s="56"/>
      <c r="E68" s="56"/>
      <c r="F68" s="56"/>
      <c r="G68" s="56"/>
      <c r="H68" s="13"/>
    </row>
    <row r="69" spans="1:8">
      <c r="A69" s="184" t="s">
        <v>302</v>
      </c>
      <c r="B69" s="13"/>
      <c r="C69" s="56"/>
      <c r="D69" s="56"/>
      <c r="E69" s="56"/>
      <c r="F69" s="56"/>
      <c r="G69" s="56"/>
      <c r="H69" s="13"/>
    </row>
    <row r="70" spans="1:8">
      <c r="A70" s="184" t="s">
        <v>303</v>
      </c>
      <c r="B70" s="13"/>
      <c r="C70" s="56"/>
      <c r="D70" s="56"/>
      <c r="E70" s="56"/>
      <c r="F70" s="56"/>
      <c r="G70" s="56"/>
      <c r="H70" s="13"/>
    </row>
    <row r="71" spans="1:8">
      <c r="B71" s="13"/>
      <c r="C71" s="56"/>
      <c r="D71" s="56"/>
      <c r="E71" s="56"/>
      <c r="F71" s="56"/>
      <c r="G71" s="56"/>
      <c r="H71" s="13"/>
    </row>
    <row r="72" spans="1:8">
      <c r="B72" s="13"/>
      <c r="C72" s="56"/>
      <c r="D72" s="56"/>
      <c r="E72" s="56"/>
      <c r="F72" s="56"/>
      <c r="G72" s="56"/>
      <c r="H72" s="13"/>
    </row>
    <row r="73" spans="1:8">
      <c r="B73" s="13"/>
      <c r="C73" s="56"/>
      <c r="D73" s="56"/>
      <c r="E73" s="56"/>
      <c r="F73" s="56"/>
      <c r="G73" s="56"/>
      <c r="H73" s="13"/>
    </row>
    <row r="74" spans="1:8">
      <c r="B74" s="13"/>
      <c r="C74" s="56"/>
      <c r="D74" s="56"/>
      <c r="E74" s="56"/>
      <c r="F74" s="56"/>
      <c r="G74" s="56"/>
      <c r="H74" s="13"/>
    </row>
    <row r="75" spans="1:8">
      <c r="B75" s="13"/>
      <c r="C75" s="56"/>
      <c r="D75" s="56"/>
      <c r="E75" s="56"/>
      <c r="F75" s="56"/>
      <c r="G75" s="56"/>
      <c r="H75" s="13"/>
    </row>
    <row r="76" spans="1:8">
      <c r="B76" s="13"/>
      <c r="C76" s="56"/>
      <c r="D76" s="56"/>
      <c r="E76" s="56"/>
      <c r="F76" s="56"/>
      <c r="G76" s="56"/>
      <c r="H76" s="13"/>
    </row>
    <row r="77" spans="1:8">
      <c r="B77" s="13"/>
      <c r="C77" s="56"/>
      <c r="D77" s="56"/>
      <c r="E77" s="56"/>
      <c r="F77" s="56"/>
      <c r="G77" s="56"/>
      <c r="H77" s="13"/>
    </row>
    <row r="78" spans="1:8">
      <c r="B78" s="13"/>
      <c r="C78" s="56"/>
      <c r="D78" s="56"/>
      <c r="E78" s="56"/>
      <c r="F78" s="56"/>
      <c r="G78" s="56"/>
      <c r="H78" s="13"/>
    </row>
    <row r="79" spans="1:8">
      <c r="B79" s="13"/>
      <c r="C79" s="56"/>
      <c r="D79" s="56"/>
      <c r="E79" s="56"/>
      <c r="F79" s="56"/>
      <c r="G79" s="56"/>
      <c r="H79" s="13"/>
    </row>
    <row r="80" spans="1:8">
      <c r="B80" s="13"/>
      <c r="C80" s="56"/>
      <c r="D80" s="56"/>
      <c r="E80" s="56"/>
      <c r="F80" s="56"/>
      <c r="G80" s="56"/>
      <c r="H80" s="13"/>
    </row>
    <row r="81" spans="2:8">
      <c r="B81" s="13"/>
      <c r="C81" s="56"/>
      <c r="D81" s="56"/>
      <c r="E81" s="56"/>
      <c r="F81" s="56"/>
      <c r="G81" s="56"/>
      <c r="H81" s="13"/>
    </row>
    <row r="82" spans="2:8">
      <c r="B82" s="13"/>
      <c r="C82" s="56"/>
      <c r="D82" s="56"/>
      <c r="E82" s="56"/>
      <c r="F82" s="56"/>
      <c r="G82" s="56"/>
      <c r="H82" s="13"/>
    </row>
    <row r="83" spans="2:8">
      <c r="B83" s="13"/>
      <c r="C83" s="56"/>
      <c r="D83" s="56"/>
      <c r="E83" s="56"/>
      <c r="F83" s="56"/>
      <c r="G83" s="56"/>
      <c r="H83" s="13"/>
    </row>
    <row r="84" spans="2:8">
      <c r="B84" s="13"/>
      <c r="C84" s="13"/>
      <c r="D84" s="13"/>
      <c r="E84" s="13"/>
      <c r="F84" s="13"/>
      <c r="G84" s="13"/>
      <c r="H84" s="13"/>
    </row>
    <row r="85" spans="2:8">
      <c r="B85" s="13"/>
      <c r="C85" s="13"/>
      <c r="D85" s="13"/>
      <c r="E85" s="13"/>
      <c r="F85" s="13"/>
      <c r="G85" s="13"/>
      <c r="H85" s="13"/>
    </row>
    <row r="86" spans="2:8">
      <c r="B86" s="13"/>
      <c r="C86" s="13"/>
      <c r="D86" s="13"/>
      <c r="E86" s="13"/>
      <c r="F86" s="13"/>
      <c r="G86" s="13"/>
      <c r="H86" s="13"/>
    </row>
    <row r="87" spans="2:8">
      <c r="B87" s="13"/>
      <c r="C87" s="13"/>
      <c r="D87" s="13"/>
      <c r="E87" s="13"/>
      <c r="F87" s="13"/>
      <c r="G87" s="13"/>
      <c r="H87" s="13"/>
    </row>
    <row r="88" spans="2:8">
      <c r="B88" s="13"/>
      <c r="C88" s="13"/>
      <c r="D88" s="13"/>
      <c r="E88" s="13"/>
      <c r="F88" s="13"/>
      <c r="G88" s="13"/>
      <c r="H88" s="13"/>
    </row>
    <row r="89" spans="2:8">
      <c r="B89" s="13"/>
      <c r="C89" s="13"/>
      <c r="D89" s="13"/>
      <c r="E89" s="13"/>
      <c r="F89" s="13"/>
      <c r="G89" s="13"/>
      <c r="H89" s="13"/>
    </row>
    <row r="90" spans="2:8">
      <c r="B90" s="13"/>
      <c r="C90" s="13"/>
      <c r="D90" s="13"/>
      <c r="E90" s="13"/>
      <c r="F90" s="13"/>
      <c r="G90" s="13"/>
      <c r="H90" s="13"/>
    </row>
    <row r="91" spans="2:8">
      <c r="B91" s="13"/>
      <c r="C91" s="13"/>
      <c r="D91" s="13"/>
      <c r="E91" s="13"/>
      <c r="F91" s="13"/>
      <c r="G91" s="13"/>
      <c r="H91" s="13"/>
    </row>
    <row r="92" spans="2:8">
      <c r="B92" s="13"/>
      <c r="C92" s="13"/>
      <c r="D92" s="13"/>
      <c r="E92" s="13"/>
      <c r="F92" s="13"/>
      <c r="G92" s="13"/>
      <c r="H92" s="13"/>
    </row>
    <row r="93" spans="2:8">
      <c r="B93" s="13"/>
      <c r="C93" s="13"/>
      <c r="D93" s="13"/>
      <c r="E93" s="13"/>
      <c r="F93" s="13"/>
      <c r="G93" s="13"/>
      <c r="H93" s="13"/>
    </row>
    <row r="94" spans="2:8">
      <c r="B94" s="13"/>
      <c r="C94" s="13"/>
      <c r="D94" s="13"/>
      <c r="E94" s="13"/>
      <c r="F94" s="13"/>
      <c r="G94" s="13"/>
      <c r="H94" s="13"/>
    </row>
    <row r="95" spans="2:8">
      <c r="B95" s="13"/>
      <c r="C95" s="13"/>
      <c r="D95" s="13"/>
      <c r="E95" s="13"/>
      <c r="F95" s="13"/>
      <c r="G95" s="13"/>
      <c r="H95" s="13"/>
    </row>
    <row r="96" spans="2:8">
      <c r="B96" s="13"/>
      <c r="C96" s="13"/>
      <c r="D96" s="13"/>
      <c r="E96" s="13"/>
      <c r="F96" s="13"/>
      <c r="G96" s="13"/>
      <c r="H96" s="13"/>
    </row>
    <row r="97" spans="2:8">
      <c r="B97" s="13"/>
      <c r="C97" s="13"/>
      <c r="D97" s="13"/>
      <c r="E97" s="13"/>
      <c r="F97" s="13"/>
      <c r="G97" s="13"/>
      <c r="H97" s="13"/>
    </row>
    <row r="98" spans="2:8">
      <c r="B98" s="13"/>
      <c r="C98" s="13"/>
      <c r="D98" s="13"/>
      <c r="E98" s="13"/>
      <c r="F98" s="13"/>
      <c r="G98" s="13"/>
      <c r="H98" s="13"/>
    </row>
    <row r="99" spans="2:8">
      <c r="B99" s="13"/>
      <c r="C99" s="13"/>
      <c r="D99" s="13"/>
      <c r="E99" s="13"/>
      <c r="F99" s="13"/>
      <c r="G99" s="13"/>
      <c r="H99" s="13"/>
    </row>
    <row r="100" spans="2:8">
      <c r="B100" s="13"/>
      <c r="C100" s="13"/>
      <c r="D100" s="13"/>
      <c r="E100" s="13"/>
      <c r="F100" s="13"/>
      <c r="G100" s="13"/>
      <c r="H100" s="13"/>
    </row>
    <row r="101" spans="2:8">
      <c r="B101" s="13"/>
      <c r="C101" s="13"/>
      <c r="D101" s="13"/>
      <c r="E101" s="13"/>
      <c r="F101" s="13"/>
      <c r="G101" s="13"/>
      <c r="H101" s="13"/>
    </row>
    <row r="102" spans="2:8">
      <c r="B102" s="13"/>
      <c r="C102" s="13"/>
      <c r="D102" s="13"/>
      <c r="E102" s="13"/>
      <c r="F102" s="13"/>
      <c r="G102" s="13"/>
      <c r="H102" s="13"/>
    </row>
    <row r="103" spans="2:8">
      <c r="B103" s="13"/>
      <c r="C103" s="13"/>
      <c r="D103" s="13"/>
      <c r="E103" s="13"/>
      <c r="F103" s="13"/>
      <c r="G103" s="13"/>
      <c r="H103" s="13"/>
    </row>
    <row r="104" spans="2:8">
      <c r="B104" s="13"/>
      <c r="C104" s="13"/>
      <c r="D104" s="13"/>
      <c r="E104" s="13"/>
      <c r="F104" s="13"/>
      <c r="G104" s="13"/>
      <c r="H104" s="13"/>
    </row>
    <row r="105" spans="2:8">
      <c r="B105" s="13"/>
      <c r="C105" s="13"/>
      <c r="D105" s="13"/>
      <c r="E105" s="13"/>
      <c r="F105" s="13"/>
      <c r="G105" s="13"/>
      <c r="H105" s="13"/>
    </row>
    <row r="106" spans="2:8">
      <c r="B106" s="13"/>
      <c r="C106" s="13"/>
      <c r="D106" s="13"/>
      <c r="E106" s="13"/>
      <c r="F106" s="13"/>
      <c r="G106" s="13"/>
      <c r="H106" s="13"/>
    </row>
    <row r="107" spans="2:8">
      <c r="B107" s="13"/>
      <c r="C107" s="13"/>
      <c r="D107" s="13"/>
      <c r="E107" s="13"/>
      <c r="F107" s="13"/>
      <c r="G107" s="13"/>
      <c r="H107" s="13"/>
    </row>
    <row r="108" spans="2:8">
      <c r="B108" s="13"/>
      <c r="C108" s="13"/>
      <c r="D108" s="13"/>
      <c r="E108" s="13"/>
      <c r="F108" s="13"/>
      <c r="G108" s="13"/>
      <c r="H108" s="13"/>
    </row>
    <row r="109" spans="2:8">
      <c r="B109" s="13"/>
      <c r="C109" s="13"/>
      <c r="D109" s="13"/>
      <c r="E109" s="13"/>
      <c r="F109" s="13"/>
      <c r="G109" s="13"/>
      <c r="H109" s="13"/>
    </row>
    <row r="110" spans="2:8">
      <c r="B110" s="13"/>
      <c r="C110" s="13"/>
      <c r="D110" s="13"/>
      <c r="E110" s="13"/>
      <c r="F110" s="13"/>
      <c r="G110" s="13"/>
      <c r="H110" s="13"/>
    </row>
    <row r="111" spans="2:8">
      <c r="B111" s="13"/>
      <c r="C111" s="13"/>
      <c r="D111" s="13"/>
      <c r="E111" s="13"/>
      <c r="F111" s="13"/>
      <c r="G111" s="13"/>
      <c r="H111" s="13"/>
    </row>
    <row r="112" spans="2:8">
      <c r="B112" s="13"/>
      <c r="C112" s="13"/>
      <c r="D112" s="13"/>
      <c r="E112" s="13"/>
      <c r="F112" s="13"/>
      <c r="G112" s="13"/>
      <c r="H112" s="13"/>
    </row>
    <row r="113" spans="2:8">
      <c r="B113" s="13"/>
      <c r="C113" s="13"/>
      <c r="D113" s="13"/>
      <c r="E113" s="13"/>
      <c r="F113" s="13"/>
      <c r="G113" s="13"/>
      <c r="H113" s="13"/>
    </row>
    <row r="114" spans="2:8">
      <c r="B114" s="13"/>
      <c r="C114" s="13"/>
      <c r="D114" s="13"/>
      <c r="E114" s="13"/>
      <c r="F114" s="13"/>
      <c r="G114" s="13"/>
      <c r="H114" s="13"/>
    </row>
    <row r="115" spans="2:8">
      <c r="B115" s="13"/>
      <c r="C115" s="13"/>
      <c r="D115" s="13"/>
      <c r="E115" s="13"/>
      <c r="F115" s="13"/>
      <c r="G115" s="13"/>
      <c r="H115" s="13"/>
    </row>
    <row r="116" spans="2:8">
      <c r="B116" s="13"/>
      <c r="C116" s="13"/>
      <c r="D116" s="13"/>
      <c r="E116" s="13"/>
      <c r="F116" s="13"/>
      <c r="G116" s="13"/>
      <c r="H116" s="13"/>
    </row>
    <row r="117" spans="2:8">
      <c r="B117" s="13"/>
      <c r="C117" s="13"/>
      <c r="D117" s="13"/>
      <c r="E117" s="13"/>
      <c r="F117" s="13"/>
      <c r="G117" s="13"/>
      <c r="H117" s="13"/>
    </row>
    <row r="118" spans="2:8">
      <c r="B118" s="13"/>
      <c r="C118" s="13"/>
      <c r="D118" s="13"/>
      <c r="E118" s="13"/>
      <c r="F118" s="13"/>
      <c r="G118" s="13"/>
      <c r="H118" s="13"/>
    </row>
    <row r="119" spans="2:8">
      <c r="B119" s="13"/>
      <c r="C119" s="13"/>
      <c r="D119" s="13"/>
      <c r="E119" s="13"/>
      <c r="F119" s="13"/>
      <c r="G119" s="13"/>
      <c r="H119" s="13"/>
    </row>
    <row r="120" spans="2:8">
      <c r="B120" s="13"/>
      <c r="C120" s="13"/>
      <c r="D120" s="13"/>
      <c r="E120" s="13"/>
      <c r="F120" s="13"/>
      <c r="G120" s="13"/>
      <c r="H120" s="13"/>
    </row>
    <row r="121" spans="2:8">
      <c r="B121" s="13"/>
      <c r="C121" s="13"/>
      <c r="D121" s="13"/>
      <c r="E121" s="13"/>
      <c r="F121" s="13"/>
      <c r="G121" s="13"/>
      <c r="H121" s="13"/>
    </row>
    <row r="122" spans="2:8">
      <c r="B122" s="13"/>
      <c r="C122" s="13"/>
      <c r="D122" s="13"/>
      <c r="E122" s="13"/>
      <c r="F122" s="13"/>
      <c r="G122" s="13"/>
      <c r="H122" s="13"/>
    </row>
    <row r="123" spans="2:8">
      <c r="B123" s="13"/>
      <c r="C123" s="13"/>
      <c r="D123" s="13"/>
      <c r="E123" s="13"/>
      <c r="F123" s="13"/>
      <c r="G123" s="13"/>
      <c r="H123" s="13"/>
    </row>
    <row r="124" spans="2:8">
      <c r="B124" s="13"/>
      <c r="C124" s="13"/>
      <c r="D124" s="13"/>
      <c r="E124" s="13"/>
      <c r="F124" s="13"/>
      <c r="G124" s="13"/>
      <c r="H124" s="13"/>
    </row>
    <row r="125" spans="2:8">
      <c r="B125" s="13"/>
      <c r="C125" s="13"/>
      <c r="D125" s="13"/>
      <c r="E125" s="13"/>
      <c r="F125" s="13"/>
      <c r="G125" s="13"/>
      <c r="H125" s="13"/>
    </row>
    <row r="126" spans="2:8">
      <c r="B126" s="13"/>
      <c r="C126" s="13"/>
      <c r="D126" s="13"/>
      <c r="E126" s="13"/>
      <c r="F126" s="13"/>
      <c r="G126" s="13"/>
      <c r="H126" s="13"/>
    </row>
    <row r="127" spans="2:8">
      <c r="B127" s="13"/>
      <c r="C127" s="13"/>
      <c r="D127" s="13"/>
      <c r="E127" s="13"/>
      <c r="F127" s="13"/>
      <c r="G127" s="13"/>
      <c r="H127" s="13"/>
    </row>
    <row r="128" spans="2:8">
      <c r="B128" s="13"/>
      <c r="C128" s="13"/>
      <c r="D128" s="13"/>
      <c r="E128" s="13"/>
      <c r="F128" s="13"/>
      <c r="G128" s="13"/>
      <c r="H128" s="13"/>
    </row>
    <row r="129" spans="2:8">
      <c r="B129" s="13"/>
      <c r="C129" s="13"/>
      <c r="D129" s="13"/>
      <c r="E129" s="13"/>
      <c r="F129" s="13"/>
      <c r="G129" s="13"/>
      <c r="H129" s="13"/>
    </row>
    <row r="130" spans="2:8">
      <c r="B130" s="13"/>
      <c r="C130" s="13"/>
      <c r="D130" s="13"/>
      <c r="E130" s="13"/>
      <c r="F130" s="13"/>
      <c r="G130" s="13"/>
      <c r="H130" s="13"/>
    </row>
  </sheetData>
  <mergeCells count="4">
    <mergeCell ref="A5:A7"/>
    <mergeCell ref="E5:E7"/>
    <mergeCell ref="A2:G2"/>
    <mergeCell ref="C4:G4"/>
  </mergeCells>
  <phoneticPr fontId="0" type="noConversion"/>
  <pageMargins left="0.75" right="0.75" top="1" bottom="1" header="0.5" footer="0.5"/>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28"/>
  <sheetViews>
    <sheetView showGridLines="0" zoomScaleNormal="100" workbookViewId="0"/>
  </sheetViews>
  <sheetFormatPr defaultRowHeight="12.75"/>
  <cols>
    <col min="1" max="1" width="60.7109375" customWidth="1"/>
    <col min="2" max="3" width="10.7109375" customWidth="1"/>
    <col min="4" max="4" width="9.5703125" bestFit="1" customWidth="1"/>
  </cols>
  <sheetData>
    <row r="1" spans="1:5">
      <c r="A1" s="303" t="s">
        <v>310</v>
      </c>
    </row>
    <row r="2" spans="1:5" ht="15.75">
      <c r="A2" s="497" t="s">
        <v>213</v>
      </c>
      <c r="B2" s="497"/>
      <c r="C2" s="497"/>
      <c r="D2" s="62"/>
      <c r="E2" s="62"/>
    </row>
    <row r="3" spans="1:5">
      <c r="A3" s="508" t="s">
        <v>273</v>
      </c>
      <c r="B3" s="508"/>
      <c r="C3" s="508"/>
      <c r="D3" s="508"/>
      <c r="E3" s="12"/>
    </row>
    <row r="4" spans="1:5" ht="3" customHeight="1">
      <c r="A4" s="63"/>
      <c r="B4" s="12"/>
      <c r="C4" s="12"/>
      <c r="D4" s="12"/>
      <c r="E4" s="12"/>
    </row>
    <row r="5" spans="1:5" ht="33.75">
      <c r="A5" s="84"/>
      <c r="B5" s="97" t="s">
        <v>225</v>
      </c>
      <c r="C5" s="97" t="s">
        <v>226</v>
      </c>
      <c r="D5" s="97" t="s">
        <v>229</v>
      </c>
    </row>
    <row r="6" spans="1:5">
      <c r="A6" s="82"/>
      <c r="B6" s="98" t="s">
        <v>0</v>
      </c>
      <c r="C6" s="98" t="s">
        <v>0</v>
      </c>
      <c r="D6" s="98" t="s">
        <v>0</v>
      </c>
    </row>
    <row r="7" spans="1:5">
      <c r="A7" s="81" t="s">
        <v>271</v>
      </c>
      <c r="B7" s="67">
        <v>137457</v>
      </c>
      <c r="C7" s="67">
        <v>54731</v>
      </c>
      <c r="D7" s="67">
        <v>192188</v>
      </c>
    </row>
    <row r="8" spans="1:5">
      <c r="A8" s="82" t="s">
        <v>227</v>
      </c>
      <c r="B8" s="65">
        <v>0</v>
      </c>
      <c r="C8" s="65">
        <v>2932</v>
      </c>
      <c r="D8" s="65">
        <v>2932</v>
      </c>
    </row>
    <row r="9" spans="1:5">
      <c r="A9" s="82" t="s">
        <v>118</v>
      </c>
      <c r="B9" s="65">
        <v>3538</v>
      </c>
      <c r="C9" s="65">
        <v>274</v>
      </c>
      <c r="D9" s="65">
        <v>3812</v>
      </c>
    </row>
    <row r="10" spans="1:5" ht="3" customHeight="1">
      <c r="A10" s="82"/>
      <c r="B10" s="65"/>
      <c r="C10" s="65"/>
      <c r="D10" s="65"/>
    </row>
    <row r="11" spans="1:5">
      <c r="A11" s="81" t="s">
        <v>228</v>
      </c>
      <c r="B11" s="67">
        <v>3538</v>
      </c>
      <c r="C11" s="67">
        <v>3206</v>
      </c>
      <c r="D11" s="67">
        <v>6744</v>
      </c>
    </row>
    <row r="12" spans="1:5" ht="3" customHeight="1">
      <c r="A12" s="82"/>
      <c r="B12" s="65"/>
      <c r="C12" s="65"/>
      <c r="D12" s="65"/>
    </row>
    <row r="13" spans="1:5">
      <c r="A13" s="83" t="s">
        <v>272</v>
      </c>
      <c r="B13" s="99">
        <v>140996</v>
      </c>
      <c r="C13" s="99">
        <v>57936</v>
      </c>
      <c r="D13" s="99">
        <v>198932</v>
      </c>
    </row>
    <row r="14" spans="1:5" ht="5.25" customHeight="1">
      <c r="A14" s="43"/>
      <c r="B14" s="95"/>
      <c r="C14" s="43"/>
      <c r="D14" s="43"/>
    </row>
    <row r="15" spans="1:5" ht="5.25" customHeight="1">
      <c r="B15" s="186"/>
    </row>
    <row r="16" spans="1:5">
      <c r="A16" s="508" t="s">
        <v>268</v>
      </c>
      <c r="B16" s="508"/>
      <c r="C16" s="508"/>
      <c r="D16" s="508"/>
      <c r="E16" s="12"/>
    </row>
    <row r="17" spans="1:5" ht="3" customHeight="1">
      <c r="A17" s="63"/>
      <c r="B17" s="12"/>
      <c r="C17" s="12"/>
      <c r="D17" s="12"/>
      <c r="E17" s="12"/>
    </row>
    <row r="18" spans="1:5" ht="33.75">
      <c r="A18" s="84"/>
      <c r="B18" s="97" t="s">
        <v>225</v>
      </c>
      <c r="C18" s="97" t="s">
        <v>226</v>
      </c>
      <c r="D18" s="97" t="s">
        <v>229</v>
      </c>
    </row>
    <row r="19" spans="1:5">
      <c r="A19" s="82"/>
      <c r="B19" s="98" t="s">
        <v>0</v>
      </c>
      <c r="C19" s="98" t="s">
        <v>0</v>
      </c>
      <c r="D19" s="98" t="s">
        <v>0</v>
      </c>
    </row>
    <row r="20" spans="1:5">
      <c r="A20" s="81" t="s">
        <v>262</v>
      </c>
      <c r="B20" s="67">
        <v>119502</v>
      </c>
      <c r="C20" s="67">
        <v>50969</v>
      </c>
      <c r="D20" s="67">
        <v>170471</v>
      </c>
    </row>
    <row r="21" spans="1:5">
      <c r="A21" s="82" t="s">
        <v>227</v>
      </c>
      <c r="B21" s="65">
        <v>0</v>
      </c>
      <c r="C21" s="65">
        <v>3622</v>
      </c>
      <c r="D21" s="65">
        <v>3622</v>
      </c>
    </row>
    <row r="22" spans="1:5">
      <c r="A22" s="82" t="s">
        <v>118</v>
      </c>
      <c r="B22" s="65">
        <v>3352</v>
      </c>
      <c r="C22" s="65">
        <v>-56</v>
      </c>
      <c r="D22" s="65">
        <v>3296</v>
      </c>
    </row>
    <row r="23" spans="1:5" ht="3" customHeight="1">
      <c r="A23" s="82"/>
      <c r="B23" s="65"/>
      <c r="C23" s="65"/>
      <c r="D23" s="65"/>
    </row>
    <row r="24" spans="1:5">
      <c r="A24" s="81" t="s">
        <v>228</v>
      </c>
      <c r="B24" s="67">
        <v>3352</v>
      </c>
      <c r="C24" s="67">
        <v>3566</v>
      </c>
      <c r="D24" s="67">
        <v>6918</v>
      </c>
    </row>
    <row r="25" spans="1:5" ht="3" customHeight="1">
      <c r="A25" s="82"/>
      <c r="B25" s="65"/>
      <c r="C25" s="65"/>
      <c r="D25" s="65"/>
    </row>
    <row r="26" spans="1:5">
      <c r="A26" s="83" t="s">
        <v>270</v>
      </c>
      <c r="B26" s="99">
        <v>122854</v>
      </c>
      <c r="C26" s="99">
        <v>54535</v>
      </c>
      <c r="D26" s="99">
        <v>177389</v>
      </c>
    </row>
    <row r="27" spans="1:5" ht="3" customHeight="1">
      <c r="A27" s="4"/>
      <c r="B27" s="57"/>
      <c r="C27" s="57"/>
    </row>
    <row r="28" spans="1:5">
      <c r="A28" s="185" t="s">
        <v>306</v>
      </c>
    </row>
  </sheetData>
  <mergeCells count="3">
    <mergeCell ref="A2:C2"/>
    <mergeCell ref="A16:D16"/>
    <mergeCell ref="A3:D3"/>
  </mergeCells>
  <phoneticPr fontId="17" type="noConversion"/>
  <pageMargins left="0.75" right="0.75" top="1" bottom="1" header="0.5" footer="0.5"/>
  <pageSetup paperSize="9" scale="9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149"/>
  <sheetViews>
    <sheetView showGridLines="0" zoomScaleNormal="100" workbookViewId="0"/>
  </sheetViews>
  <sheetFormatPr defaultColWidth="9.140625" defaultRowHeight="11.25"/>
  <cols>
    <col min="1" max="1" width="38.7109375" style="4" customWidth="1"/>
    <col min="2" max="2" width="4.140625" style="4" bestFit="1" customWidth="1"/>
    <col min="3" max="3" width="9.7109375" style="4" customWidth="1"/>
    <col min="4" max="5" width="10.7109375" style="4" customWidth="1"/>
    <col min="6" max="6" width="2.7109375" style="4" customWidth="1"/>
    <col min="7" max="7" width="9.7109375" style="4" customWidth="1"/>
    <col min="8" max="9" width="10.7109375" style="4" customWidth="1"/>
    <col min="10" max="16384" width="9.140625" style="4"/>
  </cols>
  <sheetData>
    <row r="1" spans="1:17">
      <c r="A1" s="303" t="s">
        <v>311</v>
      </c>
    </row>
    <row r="2" spans="1:17" ht="15.75">
      <c r="A2" s="497" t="s">
        <v>179</v>
      </c>
      <c r="B2" s="497"/>
      <c r="C2" s="497"/>
      <c r="D2" s="497"/>
      <c r="E2" s="497"/>
      <c r="F2" s="497"/>
      <c r="G2" s="497"/>
      <c r="H2" s="497"/>
      <c r="I2" s="497"/>
    </row>
    <row r="3" spans="1:17" ht="3" customHeight="1"/>
    <row r="4" spans="1:17" ht="12.75" customHeight="1">
      <c r="A4" s="16"/>
      <c r="B4" s="16"/>
      <c r="C4" s="503" t="s">
        <v>274</v>
      </c>
      <c r="D4" s="503"/>
      <c r="E4" s="503"/>
      <c r="F4" s="1"/>
      <c r="G4" s="503" t="s">
        <v>263</v>
      </c>
      <c r="H4" s="503"/>
      <c r="I4" s="503"/>
    </row>
    <row r="5" spans="1:17" ht="24.75" customHeight="1">
      <c r="A5" s="514"/>
      <c r="B5" s="8"/>
      <c r="C5" s="501" t="s">
        <v>264</v>
      </c>
      <c r="D5" s="510" t="s">
        <v>265</v>
      </c>
      <c r="E5" s="501" t="s">
        <v>259</v>
      </c>
      <c r="F5" s="500"/>
      <c r="G5" s="501" t="s">
        <v>264</v>
      </c>
      <c r="H5" s="501" t="s">
        <v>265</v>
      </c>
      <c r="I5" s="501" t="s">
        <v>240</v>
      </c>
      <c r="J5" s="13"/>
    </row>
    <row r="6" spans="1:17">
      <c r="A6" s="514"/>
      <c r="B6" s="34"/>
      <c r="C6" s="501"/>
      <c r="D6" s="510"/>
      <c r="E6" s="501"/>
      <c r="F6" s="500"/>
      <c r="G6" s="501"/>
      <c r="H6" s="501"/>
      <c r="I6" s="501"/>
      <c r="J6" s="13"/>
    </row>
    <row r="7" spans="1:17">
      <c r="A7" s="5"/>
      <c r="B7" s="52"/>
      <c r="C7" s="9" t="s">
        <v>0</v>
      </c>
      <c r="D7" s="109" t="s">
        <v>0</v>
      </c>
      <c r="E7" s="9" t="s">
        <v>0</v>
      </c>
      <c r="F7" s="500"/>
      <c r="G7" s="9" t="s">
        <v>0</v>
      </c>
      <c r="H7" s="9" t="s">
        <v>0</v>
      </c>
      <c r="I7" s="9" t="s">
        <v>0</v>
      </c>
      <c r="J7" s="13"/>
    </row>
    <row r="8" spans="1:17">
      <c r="A8" s="17" t="s">
        <v>195</v>
      </c>
      <c r="B8" s="50"/>
      <c r="C8" s="50"/>
      <c r="D8" s="110"/>
      <c r="E8" s="13"/>
      <c r="F8" s="13"/>
      <c r="G8" s="13"/>
      <c r="H8" s="13"/>
      <c r="I8" s="13"/>
      <c r="J8" s="13"/>
    </row>
    <row r="9" spans="1:17" ht="3" customHeight="1">
      <c r="B9" s="13"/>
      <c r="C9" s="13"/>
      <c r="D9" s="110"/>
      <c r="E9" s="13"/>
      <c r="F9" s="13"/>
      <c r="G9" s="13"/>
      <c r="H9" s="13"/>
      <c r="I9" s="13"/>
      <c r="J9" s="13"/>
    </row>
    <row r="10" spans="1:17" ht="10.5" customHeight="1">
      <c r="A10" s="17" t="s">
        <v>196</v>
      </c>
      <c r="B10" s="50"/>
      <c r="C10" s="50"/>
      <c r="D10" s="110"/>
      <c r="E10" s="13"/>
      <c r="F10" s="13"/>
      <c r="G10" s="13"/>
      <c r="H10" s="13"/>
      <c r="I10" s="13"/>
      <c r="J10" s="13"/>
    </row>
    <row r="11" spans="1:17" ht="10.5" customHeight="1">
      <c r="A11" s="4" t="s">
        <v>256</v>
      </c>
      <c r="B11" s="13"/>
      <c r="C11" s="66">
        <v>3651</v>
      </c>
      <c r="D11" s="119">
        <v>11769</v>
      </c>
      <c r="E11" s="66">
        <v>16408</v>
      </c>
      <c r="F11" s="66"/>
      <c r="G11" s="66">
        <v>3296</v>
      </c>
      <c r="H11" s="66">
        <v>10730</v>
      </c>
      <c r="I11" s="66">
        <v>14164</v>
      </c>
      <c r="J11" s="13"/>
      <c r="K11" s="27"/>
      <c r="L11" s="27"/>
      <c r="M11" s="27"/>
      <c r="N11" s="27"/>
      <c r="O11" s="27"/>
      <c r="P11" s="27"/>
      <c r="Q11" s="27"/>
    </row>
    <row r="12" spans="1:17" ht="10.5" customHeight="1">
      <c r="A12" s="4" t="s">
        <v>20</v>
      </c>
      <c r="B12" s="13"/>
      <c r="C12" s="66">
        <v>5110</v>
      </c>
      <c r="D12" s="119">
        <v>14274</v>
      </c>
      <c r="E12" s="66">
        <v>19935</v>
      </c>
      <c r="F12" s="66"/>
      <c r="G12" s="66">
        <v>6683</v>
      </c>
      <c r="H12" s="66">
        <v>15461</v>
      </c>
      <c r="I12" s="66">
        <v>21556</v>
      </c>
      <c r="J12" s="13"/>
      <c r="K12" s="27"/>
      <c r="L12" s="27"/>
      <c r="M12" s="27"/>
      <c r="N12" s="27"/>
      <c r="O12" s="27"/>
      <c r="P12" s="27"/>
      <c r="Q12" s="27"/>
    </row>
    <row r="13" spans="1:17" ht="10.5" customHeight="1">
      <c r="A13" s="4" t="s">
        <v>255</v>
      </c>
      <c r="B13" s="13"/>
      <c r="C13" s="66">
        <v>12240</v>
      </c>
      <c r="D13" s="119">
        <v>33204</v>
      </c>
      <c r="E13" s="66">
        <v>47376</v>
      </c>
      <c r="F13" s="66"/>
      <c r="G13" s="66">
        <v>10670</v>
      </c>
      <c r="H13" s="66">
        <v>28090</v>
      </c>
      <c r="I13" s="66">
        <v>38899</v>
      </c>
      <c r="J13" s="13"/>
      <c r="K13" s="27"/>
      <c r="L13" s="27"/>
      <c r="M13" s="27"/>
      <c r="N13" s="27"/>
      <c r="O13" s="27"/>
      <c r="P13" s="27"/>
      <c r="Q13" s="27"/>
    </row>
    <row r="14" spans="1:17" ht="10.5" customHeight="1">
      <c r="A14" s="4" t="s">
        <v>149</v>
      </c>
      <c r="B14" s="13"/>
      <c r="C14" s="66">
        <v>169</v>
      </c>
      <c r="D14" s="119">
        <v>552</v>
      </c>
      <c r="E14" s="66">
        <v>1147</v>
      </c>
      <c r="F14" s="66"/>
      <c r="G14" s="66">
        <v>222</v>
      </c>
      <c r="H14" s="66">
        <v>685</v>
      </c>
      <c r="I14" s="66">
        <v>876</v>
      </c>
      <c r="J14" s="13"/>
      <c r="K14" s="27"/>
      <c r="L14" s="27"/>
      <c r="M14" s="27"/>
      <c r="N14" s="27"/>
      <c r="O14" s="27"/>
      <c r="P14" s="27"/>
      <c r="Q14" s="27"/>
    </row>
    <row r="15" spans="1:17" ht="10.5" customHeight="1">
      <c r="A15" s="4" t="s">
        <v>21</v>
      </c>
      <c r="B15" s="13"/>
      <c r="C15" s="66">
        <v>4205</v>
      </c>
      <c r="D15" s="119">
        <v>11959</v>
      </c>
      <c r="E15" s="66">
        <v>15340</v>
      </c>
      <c r="F15" s="66"/>
      <c r="G15" s="66">
        <v>3534</v>
      </c>
      <c r="H15" s="66">
        <v>11228</v>
      </c>
      <c r="I15" s="66">
        <v>14893</v>
      </c>
      <c r="J15" s="13"/>
      <c r="K15" s="27"/>
      <c r="L15" s="27"/>
      <c r="M15" s="27"/>
      <c r="N15" s="27"/>
      <c r="O15" s="27"/>
      <c r="P15" s="27"/>
      <c r="Q15" s="27"/>
    </row>
    <row r="16" spans="1:17" ht="10.5" customHeight="1">
      <c r="A16" s="17" t="s">
        <v>197</v>
      </c>
      <c r="B16" s="50"/>
      <c r="C16" s="68">
        <v>25375</v>
      </c>
      <c r="D16" s="114">
        <v>71757</v>
      </c>
      <c r="E16" s="68">
        <v>100207</v>
      </c>
      <c r="F16" s="68"/>
      <c r="G16" s="68">
        <v>24405</v>
      </c>
      <c r="H16" s="68">
        <v>66193</v>
      </c>
      <c r="I16" s="68">
        <v>90387</v>
      </c>
      <c r="J16" s="13"/>
      <c r="K16" s="27"/>
      <c r="L16" s="27"/>
      <c r="M16" s="27"/>
      <c r="N16" s="27"/>
      <c r="O16" s="27"/>
      <c r="P16" s="27"/>
      <c r="Q16" s="27"/>
    </row>
    <row r="17" spans="1:17" ht="3" customHeight="1">
      <c r="B17" s="13"/>
      <c r="C17" s="66"/>
      <c r="D17" s="119"/>
      <c r="E17" s="66"/>
      <c r="F17" s="66"/>
      <c r="G17" s="66"/>
      <c r="H17" s="66"/>
      <c r="I17" s="66"/>
      <c r="J17" s="13"/>
      <c r="K17" s="27"/>
      <c r="L17" s="27"/>
      <c r="M17" s="27"/>
      <c r="N17" s="27"/>
      <c r="O17" s="27"/>
      <c r="P17" s="27"/>
      <c r="Q17" s="27"/>
    </row>
    <row r="18" spans="1:17" ht="10.5" customHeight="1">
      <c r="A18" s="17" t="s">
        <v>198</v>
      </c>
      <c r="B18" s="50"/>
      <c r="C18" s="66"/>
      <c r="D18" s="119"/>
      <c r="E18" s="66"/>
      <c r="F18" s="66"/>
      <c r="G18" s="66"/>
      <c r="H18" s="66"/>
      <c r="I18" s="66"/>
      <c r="J18" s="13"/>
      <c r="K18" s="27"/>
      <c r="L18" s="27"/>
      <c r="M18" s="27"/>
      <c r="N18" s="27"/>
      <c r="O18" s="27"/>
      <c r="P18" s="27"/>
      <c r="Q18" s="27"/>
    </row>
    <row r="19" spans="1:17" ht="10.5" customHeight="1">
      <c r="A19" s="4" t="s">
        <v>151</v>
      </c>
      <c r="B19" s="13"/>
      <c r="C19" s="66">
        <v>-6211</v>
      </c>
      <c r="D19" s="119">
        <v>-18485</v>
      </c>
      <c r="E19" s="66">
        <v>-24540</v>
      </c>
      <c r="F19" s="66"/>
      <c r="G19" s="66">
        <v>-5991</v>
      </c>
      <c r="H19" s="66">
        <v>-16915</v>
      </c>
      <c r="I19" s="66">
        <v>-22363</v>
      </c>
      <c r="J19" s="13"/>
      <c r="K19" s="27"/>
      <c r="L19" s="27"/>
      <c r="M19" s="27"/>
      <c r="N19" s="27"/>
      <c r="O19" s="27"/>
      <c r="P19" s="27"/>
      <c r="Q19" s="27"/>
    </row>
    <row r="20" spans="1:17" ht="10.5" customHeight="1">
      <c r="A20" s="4" t="s">
        <v>47</v>
      </c>
      <c r="B20" s="13"/>
      <c r="C20" s="66">
        <v>-11887</v>
      </c>
      <c r="D20" s="119">
        <v>-34322</v>
      </c>
      <c r="E20" s="66">
        <v>-49171</v>
      </c>
      <c r="F20" s="66"/>
      <c r="G20" s="66">
        <v>-10556</v>
      </c>
      <c r="H20" s="66">
        <v>-28795</v>
      </c>
      <c r="I20" s="66">
        <v>-39593</v>
      </c>
      <c r="J20" s="13"/>
      <c r="K20" s="27"/>
      <c r="L20" s="27"/>
      <c r="M20" s="27"/>
      <c r="N20" s="27"/>
      <c r="O20" s="27"/>
      <c r="P20" s="27"/>
      <c r="Q20" s="27"/>
    </row>
    <row r="21" spans="1:17" ht="10.5" customHeight="1">
      <c r="A21" s="4" t="s">
        <v>48</v>
      </c>
      <c r="B21" s="13"/>
      <c r="C21" s="66">
        <v>-427</v>
      </c>
      <c r="D21" s="119">
        <v>-1421</v>
      </c>
      <c r="E21" s="66">
        <v>-2363</v>
      </c>
      <c r="F21" s="66"/>
      <c r="G21" s="66">
        <v>-558</v>
      </c>
      <c r="H21" s="66">
        <v>-1489</v>
      </c>
      <c r="I21" s="66">
        <v>-1905</v>
      </c>
      <c r="J21" s="13"/>
      <c r="K21" s="27"/>
      <c r="L21" s="27"/>
      <c r="M21" s="27"/>
      <c r="N21" s="27"/>
      <c r="O21" s="27"/>
      <c r="P21" s="27"/>
      <c r="Q21" s="27"/>
    </row>
    <row r="22" spans="1:17" ht="10.5" customHeight="1">
      <c r="A22" s="4" t="s">
        <v>22</v>
      </c>
      <c r="B22" s="13"/>
      <c r="C22" s="66">
        <v>-2368</v>
      </c>
      <c r="D22" s="119">
        <v>-6584</v>
      </c>
      <c r="E22" s="66">
        <v>-8857</v>
      </c>
      <c r="F22" s="66"/>
      <c r="G22" s="66">
        <v>-2236</v>
      </c>
      <c r="H22" s="66">
        <v>-5824</v>
      </c>
      <c r="I22" s="66">
        <v>-7538</v>
      </c>
      <c r="J22" s="13"/>
      <c r="K22" s="27"/>
      <c r="L22" s="27"/>
      <c r="M22" s="27"/>
      <c r="N22" s="27"/>
      <c r="O22" s="27"/>
      <c r="P22" s="27"/>
      <c r="Q22" s="27"/>
    </row>
    <row r="23" spans="1:17" ht="10.5" customHeight="1">
      <c r="A23" s="4" t="s">
        <v>23</v>
      </c>
      <c r="B23" s="13"/>
      <c r="C23" s="66">
        <v>-1844</v>
      </c>
      <c r="D23" s="119">
        <v>-5639</v>
      </c>
      <c r="E23" s="66">
        <v>-7577</v>
      </c>
      <c r="F23" s="66"/>
      <c r="G23" s="66">
        <v>-1929</v>
      </c>
      <c r="H23" s="66">
        <v>-6222</v>
      </c>
      <c r="I23" s="66">
        <v>-8219</v>
      </c>
      <c r="J23" s="13"/>
      <c r="K23" s="27"/>
      <c r="L23" s="27"/>
      <c r="M23" s="27"/>
      <c r="N23" s="27"/>
      <c r="O23" s="27"/>
      <c r="P23" s="27"/>
      <c r="Q23" s="27"/>
    </row>
    <row r="24" spans="1:17" ht="10.5" customHeight="1">
      <c r="A24" s="17" t="s">
        <v>199</v>
      </c>
      <c r="B24" s="50"/>
      <c r="C24" s="68">
        <v>-22736</v>
      </c>
      <c r="D24" s="114">
        <v>-66451</v>
      </c>
      <c r="E24" s="68">
        <v>-92508</v>
      </c>
      <c r="F24" s="68"/>
      <c r="G24" s="68">
        <v>-21270</v>
      </c>
      <c r="H24" s="68">
        <v>-59246</v>
      </c>
      <c r="I24" s="68">
        <v>-79619</v>
      </c>
      <c r="J24" s="13"/>
      <c r="K24" s="27"/>
      <c r="L24" s="27"/>
      <c r="M24" s="27"/>
      <c r="N24" s="27"/>
      <c r="O24" s="27"/>
      <c r="P24" s="27"/>
      <c r="Q24" s="27"/>
    </row>
    <row r="25" spans="1:17" ht="3" customHeight="1">
      <c r="B25" s="13"/>
      <c r="C25" s="66"/>
      <c r="D25" s="119"/>
      <c r="E25" s="66"/>
      <c r="F25" s="66"/>
      <c r="G25" s="66"/>
      <c r="H25" s="66"/>
      <c r="I25" s="66"/>
      <c r="J25" s="13"/>
      <c r="K25" s="27"/>
      <c r="L25" s="27"/>
      <c r="M25" s="27"/>
      <c r="N25" s="27"/>
      <c r="O25" s="27"/>
      <c r="P25" s="27"/>
      <c r="Q25" s="27"/>
    </row>
    <row r="26" spans="1:17" ht="10.5" customHeight="1">
      <c r="A26" s="17" t="s">
        <v>152</v>
      </c>
      <c r="B26" s="50"/>
      <c r="C26" s="68">
        <v>2638</v>
      </c>
      <c r="D26" s="114">
        <v>5306</v>
      </c>
      <c r="E26" s="68">
        <v>7699</v>
      </c>
      <c r="F26" s="68"/>
      <c r="G26" s="68">
        <v>3134</v>
      </c>
      <c r="H26" s="68">
        <v>6947</v>
      </c>
      <c r="I26" s="68">
        <v>10769</v>
      </c>
      <c r="J26" s="13"/>
      <c r="K26" s="27"/>
      <c r="L26" s="27"/>
      <c r="M26" s="27"/>
      <c r="N26" s="27"/>
      <c r="O26" s="27"/>
      <c r="P26" s="27"/>
      <c r="Q26" s="27"/>
    </row>
    <row r="27" spans="1:17" ht="3" customHeight="1">
      <c r="B27" s="13"/>
      <c r="C27" s="66"/>
      <c r="D27" s="119"/>
      <c r="E27" s="66"/>
      <c r="F27" s="66"/>
      <c r="G27" s="66"/>
      <c r="H27" s="66"/>
      <c r="I27" s="66"/>
      <c r="J27" s="13"/>
      <c r="K27" s="27"/>
      <c r="L27" s="27"/>
      <c r="M27" s="27"/>
      <c r="N27" s="27"/>
      <c r="O27" s="27"/>
      <c r="P27" s="27"/>
      <c r="Q27" s="27"/>
    </row>
    <row r="28" spans="1:17" ht="10.5" customHeight="1">
      <c r="A28" s="17" t="s">
        <v>200</v>
      </c>
      <c r="B28" s="50"/>
      <c r="C28" s="66"/>
      <c r="D28" s="119"/>
      <c r="E28" s="66"/>
      <c r="F28" s="66"/>
      <c r="G28" s="66"/>
      <c r="H28" s="66"/>
      <c r="I28" s="66"/>
      <c r="J28" s="13"/>
      <c r="K28" s="27"/>
      <c r="L28" s="27"/>
      <c r="M28" s="27"/>
      <c r="N28" s="27"/>
      <c r="O28" s="27"/>
      <c r="P28" s="27"/>
      <c r="Q28" s="27"/>
    </row>
    <row r="29" spans="1:17" ht="3" customHeight="1">
      <c r="B29" s="13"/>
      <c r="C29" s="66"/>
      <c r="D29" s="119"/>
      <c r="E29" s="66"/>
      <c r="F29" s="66"/>
      <c r="G29" s="66"/>
      <c r="H29" s="66"/>
      <c r="I29" s="66"/>
      <c r="J29" s="13"/>
      <c r="K29" s="27"/>
      <c r="L29" s="27"/>
      <c r="M29" s="27"/>
      <c r="N29" s="27"/>
      <c r="O29" s="27"/>
      <c r="P29" s="27"/>
      <c r="Q29" s="27"/>
    </row>
    <row r="30" spans="1:17" ht="10.5" customHeight="1">
      <c r="A30" s="17" t="s">
        <v>153</v>
      </c>
      <c r="B30" s="50"/>
      <c r="C30" s="66"/>
      <c r="D30" s="119"/>
      <c r="E30" s="66"/>
      <c r="F30" s="66"/>
      <c r="G30" s="66"/>
      <c r="H30" s="66"/>
      <c r="I30" s="66"/>
      <c r="J30" s="13"/>
      <c r="K30" s="27"/>
      <c r="L30" s="27"/>
      <c r="M30" s="27"/>
      <c r="N30" s="27"/>
      <c r="O30" s="27"/>
      <c r="P30" s="27"/>
      <c r="Q30" s="27"/>
    </row>
    <row r="31" spans="1:17" ht="10.5" customHeight="1">
      <c r="A31" s="4" t="s">
        <v>58</v>
      </c>
      <c r="B31" s="13"/>
      <c r="C31" s="66">
        <v>-2664</v>
      </c>
      <c r="D31" s="119">
        <v>-8528</v>
      </c>
      <c r="E31" s="66">
        <v>-12226</v>
      </c>
      <c r="F31" s="66"/>
      <c r="G31" s="66">
        <v>-2735</v>
      </c>
      <c r="H31" s="66">
        <v>-9708</v>
      </c>
      <c r="I31" s="66">
        <v>-13132</v>
      </c>
      <c r="J31" s="57"/>
      <c r="K31" s="27"/>
      <c r="L31" s="27"/>
      <c r="M31" s="27"/>
      <c r="N31" s="27"/>
      <c r="O31" s="27"/>
      <c r="P31" s="27"/>
      <c r="Q31" s="27"/>
    </row>
    <row r="32" spans="1:17" ht="10.5" customHeight="1">
      <c r="A32" s="4" t="s">
        <v>59</v>
      </c>
      <c r="B32" s="13"/>
      <c r="C32" s="66">
        <v>267</v>
      </c>
      <c r="D32" s="119">
        <v>676</v>
      </c>
      <c r="E32" s="66">
        <v>792</v>
      </c>
      <c r="F32" s="66"/>
      <c r="G32" s="66">
        <v>198</v>
      </c>
      <c r="H32" s="66">
        <v>446</v>
      </c>
      <c r="I32" s="66">
        <v>646</v>
      </c>
      <c r="J32" s="13"/>
      <c r="K32" s="27"/>
      <c r="L32" s="27"/>
      <c r="M32" s="27"/>
      <c r="N32" s="27"/>
      <c r="O32" s="27"/>
      <c r="P32" s="27"/>
      <c r="Q32" s="27"/>
    </row>
    <row r="33" spans="1:17" ht="10.5" customHeight="1">
      <c r="A33" s="17" t="s">
        <v>154</v>
      </c>
      <c r="B33" s="50"/>
      <c r="C33" s="68">
        <v>-2397</v>
      </c>
      <c r="D33" s="114">
        <v>-7853</v>
      </c>
      <c r="E33" s="68">
        <v>-11434</v>
      </c>
      <c r="F33" s="68"/>
      <c r="G33" s="68">
        <v>-2537</v>
      </c>
      <c r="H33" s="68">
        <v>-9263</v>
      </c>
      <c r="I33" s="68">
        <v>-12487</v>
      </c>
      <c r="J33" s="13"/>
      <c r="K33" s="27"/>
      <c r="L33" s="27"/>
      <c r="M33" s="27"/>
      <c r="N33" s="27"/>
      <c r="O33" s="27"/>
      <c r="P33" s="27"/>
      <c r="Q33" s="27"/>
    </row>
    <row r="34" spans="1:17" ht="3" customHeight="1">
      <c r="B34" s="13"/>
      <c r="C34" s="66"/>
      <c r="D34" s="119"/>
      <c r="E34" s="66"/>
      <c r="F34" s="66"/>
      <c r="G34" s="66"/>
      <c r="H34" s="66"/>
      <c r="I34" s="66"/>
      <c r="J34" s="13"/>
      <c r="K34" s="27"/>
      <c r="L34" s="27"/>
      <c r="M34" s="27"/>
      <c r="N34" s="27"/>
      <c r="O34" s="27"/>
      <c r="P34" s="27"/>
      <c r="Q34" s="27"/>
    </row>
    <row r="35" spans="1:17" ht="10.5" customHeight="1">
      <c r="A35" s="17" t="s">
        <v>155</v>
      </c>
      <c r="B35" s="50"/>
      <c r="C35" s="66"/>
      <c r="D35" s="119"/>
      <c r="E35" s="66"/>
      <c r="F35" s="66"/>
      <c r="G35" s="66"/>
      <c r="H35" s="66"/>
      <c r="I35" s="66"/>
      <c r="J35" s="13"/>
      <c r="K35" s="27"/>
      <c r="L35" s="27"/>
      <c r="M35" s="27"/>
      <c r="N35" s="27"/>
      <c r="O35" s="27"/>
      <c r="P35" s="27"/>
      <c r="Q35" s="27"/>
    </row>
    <row r="36" spans="1:17" ht="10.5" customHeight="1">
      <c r="A36" s="17" t="s">
        <v>196</v>
      </c>
      <c r="B36" s="13"/>
      <c r="C36" s="66"/>
      <c r="D36" s="119"/>
      <c r="E36" s="66"/>
      <c r="F36" s="66"/>
      <c r="G36" s="66"/>
      <c r="H36" s="66"/>
      <c r="I36" s="66"/>
      <c r="J36" s="13"/>
      <c r="K36" s="27"/>
      <c r="L36" s="27"/>
      <c r="M36" s="27"/>
      <c r="N36" s="27"/>
      <c r="O36" s="27"/>
      <c r="P36" s="27"/>
      <c r="Q36" s="27"/>
    </row>
    <row r="37" spans="1:17" ht="10.5" customHeight="1">
      <c r="A37" s="4" t="s">
        <v>156</v>
      </c>
      <c r="B37" s="13"/>
      <c r="C37" s="66">
        <v>5</v>
      </c>
      <c r="D37" s="119">
        <v>22</v>
      </c>
      <c r="E37" s="66">
        <v>10</v>
      </c>
      <c r="F37" s="66"/>
      <c r="G37" s="66">
        <v>4</v>
      </c>
      <c r="H37" s="66">
        <v>12</v>
      </c>
      <c r="I37" s="66">
        <v>27</v>
      </c>
      <c r="J37" s="13"/>
      <c r="K37" s="27"/>
      <c r="L37" s="27"/>
      <c r="M37" s="27"/>
      <c r="N37" s="27"/>
      <c r="O37" s="27"/>
      <c r="P37" s="27"/>
      <c r="Q37" s="27"/>
    </row>
    <row r="38" spans="1:17" ht="10.5" customHeight="1">
      <c r="A38" s="4" t="s">
        <v>157</v>
      </c>
      <c r="B38" s="13"/>
      <c r="C38" s="66">
        <v>1733</v>
      </c>
      <c r="D38" s="119">
        <v>9044</v>
      </c>
      <c r="E38" s="66">
        <v>10242</v>
      </c>
      <c r="F38" s="66"/>
      <c r="G38" s="66">
        <v>1727</v>
      </c>
      <c r="H38" s="66">
        <v>8505</v>
      </c>
      <c r="I38" s="66">
        <v>10369</v>
      </c>
      <c r="J38" s="13"/>
      <c r="K38" s="27"/>
      <c r="L38" s="27"/>
      <c r="M38" s="27"/>
      <c r="N38" s="27"/>
      <c r="O38" s="27"/>
      <c r="P38" s="27"/>
      <c r="Q38" s="27"/>
    </row>
    <row r="39" spans="1:17" ht="10.5" customHeight="1">
      <c r="A39" s="17" t="s">
        <v>198</v>
      </c>
      <c r="B39" s="13"/>
      <c r="C39" s="66"/>
      <c r="D39" s="119"/>
      <c r="E39" s="66"/>
      <c r="F39" s="66"/>
      <c r="G39" s="66"/>
      <c r="H39" s="66"/>
      <c r="I39" s="66"/>
      <c r="J39" s="13"/>
      <c r="K39" s="27"/>
      <c r="L39" s="27"/>
      <c r="M39" s="27"/>
      <c r="N39" s="27"/>
      <c r="O39" s="27"/>
      <c r="P39" s="27"/>
      <c r="Q39" s="27"/>
    </row>
    <row r="40" spans="1:17" ht="10.5" customHeight="1">
      <c r="A40" s="4" t="s">
        <v>156</v>
      </c>
      <c r="B40" s="13"/>
      <c r="C40" s="66">
        <v>-5</v>
      </c>
      <c r="D40" s="119">
        <v>-24</v>
      </c>
      <c r="E40" s="66">
        <v>-10</v>
      </c>
      <c r="F40" s="66"/>
      <c r="G40" s="66">
        <v>-12</v>
      </c>
      <c r="H40" s="66">
        <v>-22</v>
      </c>
      <c r="I40" s="66">
        <v>-25</v>
      </c>
      <c r="J40" s="13"/>
      <c r="K40" s="27"/>
      <c r="L40" s="27"/>
      <c r="M40" s="27"/>
      <c r="N40" s="27"/>
      <c r="O40" s="27"/>
      <c r="P40" s="27"/>
      <c r="Q40" s="27"/>
    </row>
    <row r="41" spans="1:17" ht="10.5" customHeight="1">
      <c r="A41" s="4" t="s">
        <v>157</v>
      </c>
      <c r="B41" s="13"/>
      <c r="C41" s="66">
        <v>-2578</v>
      </c>
      <c r="D41" s="119">
        <v>-9000</v>
      </c>
      <c r="E41" s="66">
        <v>-11475</v>
      </c>
      <c r="F41" s="66"/>
      <c r="G41" s="66">
        <v>-3364</v>
      </c>
      <c r="H41" s="66">
        <v>-7781</v>
      </c>
      <c r="I41" s="66">
        <v>-9474</v>
      </c>
      <c r="J41" s="13"/>
      <c r="K41" s="27"/>
      <c r="L41" s="27"/>
      <c r="M41" s="27"/>
      <c r="N41" s="27"/>
      <c r="O41" s="27"/>
      <c r="P41" s="27"/>
      <c r="Q41" s="27"/>
    </row>
    <row r="42" spans="1:17" ht="10.5" customHeight="1">
      <c r="A42" s="17" t="s">
        <v>158</v>
      </c>
      <c r="B42" s="50"/>
      <c r="C42" s="68">
        <v>-845</v>
      </c>
      <c r="D42" s="114">
        <v>42</v>
      </c>
      <c r="E42" s="68">
        <v>-1234</v>
      </c>
      <c r="F42" s="68"/>
      <c r="G42" s="68">
        <v>-1646</v>
      </c>
      <c r="H42" s="68">
        <v>715</v>
      </c>
      <c r="I42" s="68">
        <v>897</v>
      </c>
      <c r="J42" s="13"/>
      <c r="K42" s="27"/>
      <c r="L42" s="27"/>
      <c r="M42" s="27"/>
      <c r="N42" s="27"/>
      <c r="O42" s="27"/>
      <c r="P42" s="27"/>
      <c r="Q42" s="27"/>
    </row>
    <row r="43" spans="1:17" ht="3" customHeight="1">
      <c r="B43" s="13"/>
      <c r="C43" s="66"/>
      <c r="D43" s="119"/>
      <c r="E43" s="66"/>
      <c r="F43" s="66"/>
      <c r="G43" s="66"/>
      <c r="H43" s="66"/>
      <c r="I43" s="66"/>
      <c r="J43" s="13"/>
      <c r="K43" s="27"/>
      <c r="L43" s="27"/>
      <c r="M43" s="27"/>
      <c r="N43" s="27"/>
      <c r="O43" s="27"/>
      <c r="P43" s="27"/>
      <c r="Q43" s="27"/>
    </row>
    <row r="44" spans="1:17" ht="10.5" customHeight="1">
      <c r="A44" s="17" t="s">
        <v>159</v>
      </c>
      <c r="B44" s="50"/>
      <c r="C44" s="68">
        <v>-3241</v>
      </c>
      <c r="D44" s="114">
        <v>-7811</v>
      </c>
      <c r="E44" s="68">
        <v>-12668</v>
      </c>
      <c r="F44" s="68"/>
      <c r="G44" s="68">
        <v>-4182</v>
      </c>
      <c r="H44" s="68">
        <v>-8548</v>
      </c>
      <c r="I44" s="68">
        <v>-11590</v>
      </c>
      <c r="J44" s="13"/>
      <c r="K44" s="27"/>
      <c r="L44" s="27"/>
      <c r="M44" s="27"/>
      <c r="N44" s="27"/>
      <c r="O44" s="27"/>
      <c r="P44" s="27"/>
      <c r="Q44" s="27"/>
    </row>
    <row r="45" spans="1:17" ht="3" customHeight="1">
      <c r="B45" s="13"/>
      <c r="C45" s="66"/>
      <c r="D45" s="119"/>
      <c r="E45" s="66"/>
      <c r="F45" s="66"/>
      <c r="G45" s="66"/>
      <c r="H45" s="66"/>
      <c r="I45" s="66"/>
      <c r="J45" s="13"/>
      <c r="K45" s="27"/>
      <c r="L45" s="27"/>
      <c r="M45" s="27"/>
      <c r="N45" s="27"/>
      <c r="O45" s="27"/>
      <c r="P45" s="27"/>
      <c r="Q45" s="27"/>
    </row>
    <row r="46" spans="1:17" ht="10.5" customHeight="1">
      <c r="A46" s="32" t="s">
        <v>201</v>
      </c>
      <c r="B46" s="54"/>
      <c r="C46" s="66"/>
      <c r="D46" s="119"/>
      <c r="E46" s="66"/>
      <c r="F46" s="66"/>
      <c r="G46" s="66"/>
      <c r="H46" s="66"/>
      <c r="I46" s="66"/>
      <c r="J46" s="13"/>
      <c r="K46" s="27"/>
      <c r="L46" s="27"/>
      <c r="M46" s="27"/>
      <c r="N46" s="27"/>
      <c r="O46" s="27"/>
      <c r="P46" s="27"/>
      <c r="Q46" s="27"/>
    </row>
    <row r="47" spans="1:17" ht="3" customHeight="1">
      <c r="B47" s="13"/>
      <c r="C47" s="66"/>
      <c r="D47" s="119"/>
      <c r="E47" s="66"/>
      <c r="F47" s="66"/>
      <c r="G47" s="66"/>
      <c r="H47" s="66"/>
      <c r="I47" s="66"/>
      <c r="J47" s="13"/>
      <c r="K47" s="27"/>
      <c r="L47" s="27"/>
      <c r="M47" s="27"/>
      <c r="N47" s="27"/>
      <c r="O47" s="27"/>
      <c r="P47" s="27"/>
      <c r="Q47" s="27"/>
    </row>
    <row r="48" spans="1:17" ht="10.5" customHeight="1">
      <c r="A48" s="17" t="s">
        <v>196</v>
      </c>
      <c r="B48" s="50"/>
      <c r="C48" s="66"/>
      <c r="D48" s="119"/>
      <c r="E48" s="66"/>
      <c r="F48" s="66"/>
      <c r="G48" s="66"/>
      <c r="H48" s="66"/>
      <c r="I48" s="66"/>
      <c r="J48" s="13"/>
      <c r="K48" s="27"/>
      <c r="L48" s="27"/>
      <c r="M48" s="27"/>
      <c r="N48" s="27"/>
      <c r="O48" s="27"/>
      <c r="P48" s="27"/>
      <c r="Q48" s="27"/>
    </row>
    <row r="49" spans="1:17" ht="10.5" customHeight="1">
      <c r="A49" s="4" t="s">
        <v>45</v>
      </c>
      <c r="B49" s="13"/>
      <c r="C49" s="66">
        <v>0</v>
      </c>
      <c r="D49" s="119">
        <v>110</v>
      </c>
      <c r="E49" s="66">
        <v>180</v>
      </c>
      <c r="F49" s="66"/>
      <c r="G49" s="66">
        <v>0</v>
      </c>
      <c r="H49" s="66">
        <v>0</v>
      </c>
      <c r="I49" s="66">
        <v>50</v>
      </c>
      <c r="J49" s="13"/>
      <c r="K49" s="27"/>
      <c r="L49" s="27"/>
      <c r="M49" s="27"/>
      <c r="N49" s="27"/>
      <c r="O49" s="27"/>
      <c r="P49" s="27"/>
      <c r="Q49" s="27"/>
    </row>
    <row r="50" spans="1:17" ht="10.5" customHeight="1">
      <c r="A50" s="4" t="s">
        <v>16</v>
      </c>
      <c r="B50" s="13"/>
      <c r="C50" s="66">
        <v>6447</v>
      </c>
      <c r="D50" s="119">
        <v>17741</v>
      </c>
      <c r="E50" s="66">
        <v>24796</v>
      </c>
      <c r="F50" s="66"/>
      <c r="G50" s="66">
        <v>4085</v>
      </c>
      <c r="H50" s="66">
        <v>14385</v>
      </c>
      <c r="I50" s="66">
        <v>21762</v>
      </c>
      <c r="J50" s="13"/>
      <c r="K50" s="27"/>
      <c r="L50" s="27"/>
      <c r="M50" s="27"/>
      <c r="N50" s="27"/>
      <c r="O50" s="27"/>
      <c r="P50" s="27"/>
      <c r="Q50" s="27"/>
    </row>
    <row r="51" spans="1:17" ht="10.5" customHeight="1">
      <c r="A51" s="4" t="s">
        <v>160</v>
      </c>
      <c r="B51" s="13"/>
      <c r="C51" s="66">
        <v>0</v>
      </c>
      <c r="D51" s="119">
        <v>0</v>
      </c>
      <c r="E51" s="66">
        <v>0</v>
      </c>
      <c r="F51" s="66"/>
      <c r="G51" s="66">
        <v>0</v>
      </c>
      <c r="H51" s="66">
        <v>0</v>
      </c>
      <c r="I51" s="66">
        <v>0</v>
      </c>
      <c r="J51" s="13"/>
      <c r="K51" s="27"/>
      <c r="L51" s="27"/>
      <c r="M51" s="27"/>
      <c r="N51" s="27"/>
      <c r="O51" s="27"/>
      <c r="P51" s="27"/>
      <c r="Q51" s="27"/>
    </row>
    <row r="52" spans="1:17" ht="10.5" customHeight="1">
      <c r="A52" s="4" t="s">
        <v>161</v>
      </c>
      <c r="B52" s="13"/>
      <c r="C52" s="66">
        <v>37</v>
      </c>
      <c r="D52" s="119">
        <v>780</v>
      </c>
      <c r="E52" s="66">
        <v>9</v>
      </c>
      <c r="F52" s="66"/>
      <c r="G52" s="66">
        <v>134</v>
      </c>
      <c r="H52" s="66">
        <v>328</v>
      </c>
      <c r="I52" s="66">
        <v>502</v>
      </c>
      <c r="J52" s="13"/>
      <c r="K52" s="27"/>
      <c r="L52" s="27"/>
      <c r="M52" s="27"/>
      <c r="N52" s="27"/>
      <c r="O52" s="27"/>
      <c r="P52" s="27"/>
      <c r="Q52" s="27"/>
    </row>
    <row r="53" spans="1:17" ht="10.5" customHeight="1">
      <c r="A53" s="17" t="s">
        <v>197</v>
      </c>
      <c r="B53" s="50"/>
      <c r="C53" s="68">
        <v>6484</v>
      </c>
      <c r="D53" s="114">
        <v>18631</v>
      </c>
      <c r="E53" s="68">
        <v>24985</v>
      </c>
      <c r="F53" s="68"/>
      <c r="G53" s="68">
        <v>4219</v>
      </c>
      <c r="H53" s="68">
        <v>14713</v>
      </c>
      <c r="I53" s="68">
        <v>22314</v>
      </c>
      <c r="J53" s="13"/>
      <c r="K53" s="27"/>
      <c r="L53" s="27"/>
      <c r="M53" s="27"/>
      <c r="N53" s="27"/>
      <c r="O53" s="27"/>
      <c r="P53" s="27"/>
      <c r="Q53" s="27"/>
    </row>
    <row r="54" spans="1:17" ht="3" customHeight="1">
      <c r="B54" s="13"/>
      <c r="C54" s="66"/>
      <c r="D54" s="119"/>
      <c r="E54" s="66"/>
      <c r="F54" s="66"/>
      <c r="G54" s="66"/>
      <c r="H54" s="66"/>
      <c r="I54" s="66"/>
      <c r="J54" s="13"/>
      <c r="K54" s="27"/>
      <c r="L54" s="27"/>
      <c r="M54" s="27"/>
      <c r="N54" s="27"/>
      <c r="O54" s="27"/>
      <c r="P54" s="27"/>
      <c r="Q54" s="27"/>
    </row>
    <row r="55" spans="1:17" ht="10.5" customHeight="1">
      <c r="A55" s="17" t="s">
        <v>198</v>
      </c>
      <c r="B55" s="50"/>
      <c r="C55" s="66"/>
      <c r="D55" s="119"/>
      <c r="E55" s="66"/>
      <c r="F55" s="66"/>
      <c r="G55" s="66"/>
      <c r="H55" s="66"/>
      <c r="I55" s="66"/>
      <c r="J55" s="13"/>
      <c r="K55" s="27"/>
      <c r="L55" s="27"/>
      <c r="M55" s="27"/>
      <c r="N55" s="27"/>
      <c r="O55" s="27"/>
      <c r="P55" s="27"/>
      <c r="Q55" s="27"/>
    </row>
    <row r="56" spans="1:17" ht="10.5" customHeight="1">
      <c r="A56" s="4" t="s">
        <v>41</v>
      </c>
      <c r="B56" s="13"/>
      <c r="C56" s="66">
        <v>0</v>
      </c>
      <c r="D56" s="119">
        <v>0</v>
      </c>
      <c r="E56" s="66">
        <v>-20</v>
      </c>
      <c r="F56" s="66"/>
      <c r="G56" s="66">
        <v>0</v>
      </c>
      <c r="H56" s="66">
        <v>0</v>
      </c>
      <c r="I56" s="66">
        <v>-18</v>
      </c>
      <c r="J56" s="13"/>
      <c r="K56" s="27"/>
      <c r="L56" s="27"/>
      <c r="M56" s="27"/>
      <c r="N56" s="27"/>
      <c r="O56" s="27"/>
      <c r="P56" s="27"/>
      <c r="Q56" s="27"/>
    </row>
    <row r="57" spans="1:17" ht="10.5" customHeight="1">
      <c r="A57" s="4" t="s">
        <v>162</v>
      </c>
      <c r="B57" s="13"/>
      <c r="C57" s="66">
        <v>-5768</v>
      </c>
      <c r="D57" s="119">
        <v>-18795</v>
      </c>
      <c r="E57" s="66">
        <v>-21141</v>
      </c>
      <c r="F57" s="66"/>
      <c r="G57" s="66">
        <v>-5250</v>
      </c>
      <c r="H57" s="66">
        <v>-16803</v>
      </c>
      <c r="I57" s="66">
        <v>-21411</v>
      </c>
      <c r="J57" s="13"/>
      <c r="K57" s="27"/>
      <c r="L57" s="27"/>
      <c r="M57" s="27"/>
      <c r="N57" s="27"/>
      <c r="O57" s="27"/>
      <c r="P57" s="27"/>
      <c r="Q57" s="27"/>
    </row>
    <row r="58" spans="1:17" ht="10.5" customHeight="1">
      <c r="A58" s="4" t="s">
        <v>163</v>
      </c>
      <c r="B58" s="13"/>
      <c r="C58" s="66">
        <v>0</v>
      </c>
      <c r="D58" s="119">
        <v>0</v>
      </c>
      <c r="E58" s="66">
        <v>0</v>
      </c>
      <c r="F58" s="66"/>
      <c r="G58" s="66">
        <v>0</v>
      </c>
      <c r="H58" s="66">
        <v>0</v>
      </c>
      <c r="I58" s="66">
        <v>0</v>
      </c>
      <c r="J58" s="13"/>
      <c r="K58" s="27"/>
      <c r="L58" s="27"/>
      <c r="M58" s="27"/>
      <c r="N58" s="27"/>
      <c r="O58" s="27"/>
      <c r="P58" s="27"/>
      <c r="Q58" s="27"/>
    </row>
    <row r="59" spans="1:17" ht="10.5" customHeight="1">
      <c r="A59" s="4" t="s">
        <v>164</v>
      </c>
      <c r="B59" s="13"/>
      <c r="C59" s="66">
        <v>-184</v>
      </c>
      <c r="D59" s="119">
        <v>-1222</v>
      </c>
      <c r="E59" s="66">
        <v>-526</v>
      </c>
      <c r="F59" s="66"/>
      <c r="G59" s="66">
        <v>-251</v>
      </c>
      <c r="H59" s="66">
        <v>-691</v>
      </c>
      <c r="I59" s="66">
        <v>-1086</v>
      </c>
      <c r="J59" s="13"/>
      <c r="K59" s="27"/>
      <c r="L59" s="27"/>
      <c r="M59" s="27"/>
      <c r="N59" s="27"/>
      <c r="O59" s="27"/>
      <c r="P59" s="27"/>
      <c r="Q59" s="27"/>
    </row>
    <row r="60" spans="1:17" ht="10.5" customHeight="1">
      <c r="A60" s="17" t="s">
        <v>199</v>
      </c>
      <c r="B60" s="50"/>
      <c r="C60" s="68">
        <v>-5952</v>
      </c>
      <c r="D60" s="114">
        <v>-20017</v>
      </c>
      <c r="E60" s="68">
        <v>-21686</v>
      </c>
      <c r="F60" s="68"/>
      <c r="G60" s="68">
        <v>-5500</v>
      </c>
      <c r="H60" s="68">
        <v>-17494</v>
      </c>
      <c r="I60" s="68">
        <v>-22515</v>
      </c>
      <c r="J60" s="13"/>
      <c r="K60" s="27"/>
      <c r="L60" s="27"/>
      <c r="M60" s="27"/>
      <c r="N60" s="27"/>
      <c r="O60" s="27"/>
      <c r="P60" s="27"/>
      <c r="Q60" s="27"/>
    </row>
    <row r="61" spans="1:17" ht="3" customHeight="1">
      <c r="B61" s="13"/>
      <c r="C61" s="66"/>
      <c r="D61" s="119"/>
      <c r="E61" s="66"/>
      <c r="F61" s="66"/>
      <c r="G61" s="66"/>
      <c r="H61" s="66"/>
      <c r="I61" s="66"/>
      <c r="J61" s="13"/>
      <c r="K61" s="27"/>
      <c r="L61" s="27"/>
      <c r="M61" s="27"/>
      <c r="N61" s="27"/>
      <c r="O61" s="27"/>
      <c r="P61" s="27"/>
      <c r="Q61" s="27"/>
    </row>
    <row r="62" spans="1:17" ht="10.5" customHeight="1">
      <c r="A62" s="17" t="s">
        <v>165</v>
      </c>
      <c r="B62" s="50"/>
      <c r="C62" s="68">
        <v>532</v>
      </c>
      <c r="D62" s="114">
        <v>-1386</v>
      </c>
      <c r="E62" s="68">
        <v>3299</v>
      </c>
      <c r="F62" s="68"/>
      <c r="G62" s="68">
        <v>-1281</v>
      </c>
      <c r="H62" s="68">
        <v>-2781</v>
      </c>
      <c r="I62" s="68">
        <v>-201</v>
      </c>
      <c r="J62" s="13"/>
      <c r="K62" s="27"/>
      <c r="L62" s="27"/>
      <c r="M62" s="27"/>
      <c r="N62" s="27"/>
      <c r="O62" s="27"/>
      <c r="P62" s="27"/>
      <c r="Q62" s="27"/>
    </row>
    <row r="63" spans="1:17" ht="3" customHeight="1">
      <c r="B63" s="13"/>
      <c r="C63" s="66"/>
      <c r="D63" s="119"/>
      <c r="E63" s="66"/>
      <c r="F63" s="66"/>
      <c r="G63" s="66"/>
      <c r="H63" s="66"/>
      <c r="I63" s="66"/>
      <c r="J63" s="13"/>
      <c r="K63" s="27"/>
      <c r="L63" s="27"/>
      <c r="M63" s="27"/>
      <c r="N63" s="27"/>
      <c r="O63" s="27"/>
      <c r="P63" s="27"/>
      <c r="Q63" s="27"/>
    </row>
    <row r="64" spans="1:17" ht="10.5" customHeight="1">
      <c r="A64" s="26" t="s">
        <v>166</v>
      </c>
      <c r="B64" s="25"/>
      <c r="C64" s="69">
        <v>-71</v>
      </c>
      <c r="D64" s="121">
        <v>-3891</v>
      </c>
      <c r="E64" s="69">
        <v>-1670</v>
      </c>
      <c r="F64" s="69"/>
      <c r="G64" s="69">
        <v>-2330</v>
      </c>
      <c r="H64" s="69">
        <v>-4382</v>
      </c>
      <c r="I64" s="69">
        <v>-1023</v>
      </c>
      <c r="J64" s="13"/>
      <c r="K64" s="27"/>
      <c r="L64" s="27"/>
      <c r="M64" s="27"/>
      <c r="N64" s="27"/>
      <c r="O64" s="27"/>
      <c r="P64" s="27"/>
      <c r="Q64" s="27"/>
    </row>
    <row r="65" spans="1:17" ht="10.5" customHeight="1">
      <c r="A65" s="4" t="s">
        <v>202</v>
      </c>
      <c r="B65" s="13"/>
      <c r="C65" s="66">
        <v>9970</v>
      </c>
      <c r="D65" s="119">
        <v>13790</v>
      </c>
      <c r="E65" s="66">
        <v>13790</v>
      </c>
      <c r="F65" s="66"/>
      <c r="G65" s="66">
        <v>12760</v>
      </c>
      <c r="H65" s="66">
        <v>14813</v>
      </c>
      <c r="I65" s="66">
        <v>14813</v>
      </c>
      <c r="J65" s="13"/>
      <c r="K65" s="27"/>
      <c r="L65" s="27"/>
      <c r="M65" s="27"/>
      <c r="N65" s="27"/>
      <c r="O65" s="27"/>
      <c r="P65" s="27"/>
      <c r="Q65" s="27"/>
    </row>
    <row r="66" spans="1:17" ht="10.5" customHeight="1">
      <c r="A66" s="4" t="s">
        <v>203</v>
      </c>
      <c r="B66" s="13"/>
      <c r="C66" s="66">
        <v>9899</v>
      </c>
      <c r="D66" s="119">
        <v>9899</v>
      </c>
      <c r="E66" s="66">
        <v>12120</v>
      </c>
      <c r="F66" s="66"/>
      <c r="G66" s="66">
        <v>10431</v>
      </c>
      <c r="H66" s="66">
        <v>10431</v>
      </c>
      <c r="I66" s="66">
        <v>13790</v>
      </c>
      <c r="J66" s="13"/>
      <c r="K66" s="27"/>
      <c r="L66" s="27"/>
      <c r="M66" s="27"/>
      <c r="N66" s="27"/>
      <c r="O66" s="27"/>
      <c r="P66" s="27"/>
      <c r="Q66" s="27"/>
    </row>
    <row r="67" spans="1:17" ht="3" customHeight="1">
      <c r="B67" s="13"/>
      <c r="C67" s="66"/>
      <c r="D67" s="119"/>
      <c r="E67" s="66"/>
      <c r="F67" s="66"/>
      <c r="G67" s="66"/>
      <c r="H67" s="66"/>
      <c r="I67" s="66"/>
      <c r="J67" s="13"/>
      <c r="K67" s="27"/>
      <c r="L67" s="27"/>
      <c r="M67" s="27"/>
      <c r="N67" s="27"/>
      <c r="O67" s="27"/>
      <c r="P67" s="27"/>
      <c r="Q67" s="27"/>
    </row>
    <row r="68" spans="1:17">
      <c r="A68" s="29" t="s">
        <v>124</v>
      </c>
      <c r="B68" s="51"/>
      <c r="C68" s="74"/>
      <c r="D68" s="124"/>
      <c r="E68" s="74"/>
      <c r="F68" s="74"/>
      <c r="G68" s="74"/>
      <c r="H68" s="74"/>
      <c r="I68" s="74"/>
      <c r="J68" s="13"/>
      <c r="K68" s="27"/>
      <c r="L68" s="27"/>
      <c r="M68" s="27"/>
      <c r="N68" s="27"/>
      <c r="O68" s="27"/>
      <c r="P68" s="27"/>
      <c r="Q68" s="27"/>
    </row>
    <row r="69" spans="1:17" ht="3" customHeight="1">
      <c r="B69" s="13"/>
      <c r="C69" s="66"/>
      <c r="D69" s="119"/>
      <c r="E69" s="66"/>
      <c r="F69" s="66"/>
      <c r="G69" s="66"/>
      <c r="H69" s="66"/>
      <c r="I69" s="66"/>
      <c r="J69" s="13"/>
      <c r="K69" s="27"/>
      <c r="L69" s="27"/>
      <c r="M69" s="27"/>
      <c r="N69" s="27"/>
      <c r="O69" s="27"/>
      <c r="P69" s="27"/>
      <c r="Q69" s="27"/>
    </row>
    <row r="70" spans="1:17" ht="10.5" customHeight="1">
      <c r="A70" s="4" t="s">
        <v>24</v>
      </c>
      <c r="B70" s="13"/>
      <c r="C70" s="66">
        <v>2638</v>
      </c>
      <c r="D70" s="119">
        <v>5306</v>
      </c>
      <c r="E70" s="66">
        <v>7699</v>
      </c>
      <c r="F70" s="66"/>
      <c r="G70" s="66">
        <v>3134</v>
      </c>
      <c r="H70" s="66">
        <v>6947</v>
      </c>
      <c r="I70" s="66">
        <v>10769</v>
      </c>
      <c r="J70" s="13"/>
      <c r="K70" s="27"/>
      <c r="L70" s="27"/>
      <c r="M70" s="27"/>
      <c r="N70" s="27"/>
      <c r="O70" s="27"/>
      <c r="P70" s="27"/>
      <c r="Q70" s="27"/>
    </row>
    <row r="71" spans="1:17" ht="10.5" customHeight="1">
      <c r="A71" s="4" t="s">
        <v>167</v>
      </c>
      <c r="B71" s="13"/>
      <c r="C71" s="66">
        <v>-2397</v>
      </c>
      <c r="D71" s="119">
        <v>-7853</v>
      </c>
      <c r="E71" s="66">
        <v>-11434</v>
      </c>
      <c r="F71" s="66"/>
      <c r="G71" s="66">
        <v>-2537</v>
      </c>
      <c r="H71" s="66">
        <v>-9263</v>
      </c>
      <c r="I71" s="66">
        <v>-12487</v>
      </c>
      <c r="J71" s="13"/>
      <c r="K71" s="27"/>
      <c r="L71" s="27"/>
      <c r="M71" s="27"/>
      <c r="N71" s="27"/>
      <c r="O71" s="27"/>
      <c r="P71" s="27"/>
      <c r="Q71" s="27"/>
    </row>
    <row r="72" spans="1:17" ht="3" customHeight="1">
      <c r="B72" s="13"/>
      <c r="C72" s="66"/>
      <c r="D72" s="119"/>
      <c r="E72" s="66"/>
      <c r="F72" s="66"/>
      <c r="G72" s="66"/>
      <c r="H72" s="66"/>
      <c r="I72" s="66"/>
      <c r="J72" s="13"/>
      <c r="K72" s="27"/>
      <c r="L72" s="27"/>
      <c r="M72" s="27"/>
      <c r="N72" s="27"/>
      <c r="O72" s="27"/>
      <c r="P72" s="27"/>
      <c r="Q72" s="27"/>
    </row>
    <row r="73" spans="1:17" ht="10.5" customHeight="1">
      <c r="A73" s="26" t="s">
        <v>168</v>
      </c>
      <c r="B73" s="13"/>
      <c r="C73" s="69">
        <v>242</v>
      </c>
      <c r="D73" s="121">
        <v>-2547</v>
      </c>
      <c r="E73" s="69">
        <v>-3736</v>
      </c>
      <c r="F73" s="69"/>
      <c r="G73" s="69">
        <v>598</v>
      </c>
      <c r="H73" s="69">
        <v>-2316</v>
      </c>
      <c r="I73" s="69">
        <v>-1718</v>
      </c>
      <c r="J73" s="13"/>
      <c r="K73" s="27"/>
      <c r="L73" s="27"/>
      <c r="M73" s="27"/>
      <c r="N73" s="27"/>
      <c r="O73" s="27"/>
      <c r="P73" s="27"/>
      <c r="Q73" s="27"/>
    </row>
    <row r="74" spans="1:17">
      <c r="B74" s="13"/>
      <c r="C74" s="13"/>
      <c r="D74" s="13"/>
      <c r="E74" s="13"/>
      <c r="F74" s="13"/>
      <c r="G74" s="13"/>
      <c r="H74" s="13"/>
      <c r="I74" s="13"/>
      <c r="J74" s="13"/>
    </row>
    <row r="75" spans="1:17">
      <c r="A75" s="184" t="s">
        <v>301</v>
      </c>
      <c r="B75" s="13"/>
      <c r="C75" s="13"/>
      <c r="D75" s="13"/>
      <c r="E75" s="13"/>
      <c r="F75" s="13"/>
      <c r="G75" s="13"/>
      <c r="H75" s="13"/>
      <c r="I75" s="13"/>
      <c r="J75" s="13"/>
    </row>
    <row r="76" spans="1:17">
      <c r="A76" s="184" t="s">
        <v>302</v>
      </c>
      <c r="B76" s="13"/>
      <c r="C76" s="13"/>
      <c r="D76" s="13"/>
      <c r="E76" s="13"/>
      <c r="F76" s="13"/>
      <c r="G76" s="13"/>
      <c r="H76" s="13"/>
      <c r="I76" s="13"/>
      <c r="J76" s="13"/>
    </row>
    <row r="77" spans="1:17">
      <c r="A77" s="184" t="s">
        <v>303</v>
      </c>
      <c r="B77" s="13"/>
      <c r="C77" s="13"/>
      <c r="D77" s="13"/>
      <c r="E77" s="13"/>
      <c r="F77" s="13"/>
      <c r="G77" s="13"/>
      <c r="H77" s="13"/>
      <c r="I77" s="13"/>
      <c r="J77" s="13"/>
    </row>
    <row r="78" spans="1:17">
      <c r="B78" s="13"/>
      <c r="C78" s="13"/>
      <c r="D78" s="13"/>
      <c r="E78" s="13"/>
      <c r="F78" s="13"/>
      <c r="G78" s="13"/>
      <c r="H78" s="13"/>
      <c r="I78" s="13"/>
      <c r="J78" s="13"/>
    </row>
    <row r="79" spans="1:17">
      <c r="B79" s="13"/>
      <c r="C79" s="13"/>
      <c r="D79" s="13"/>
      <c r="E79" s="13"/>
      <c r="F79" s="13"/>
      <c r="G79" s="13"/>
      <c r="H79" s="13"/>
      <c r="I79" s="13"/>
      <c r="J79" s="13"/>
    </row>
    <row r="80" spans="1:17">
      <c r="B80" s="13"/>
      <c r="C80" s="13"/>
      <c r="D80" s="13"/>
      <c r="E80" s="13"/>
      <c r="F80" s="13"/>
      <c r="G80" s="13"/>
      <c r="H80" s="13"/>
      <c r="I80" s="13"/>
      <c r="J80" s="13"/>
    </row>
    <row r="81" spans="2:10">
      <c r="B81" s="13"/>
      <c r="C81" s="13"/>
      <c r="D81" s="13"/>
      <c r="E81" s="13"/>
      <c r="F81" s="13"/>
      <c r="G81" s="13"/>
      <c r="H81" s="13"/>
      <c r="I81" s="13"/>
      <c r="J81" s="13"/>
    </row>
    <row r="82" spans="2:10">
      <c r="B82" s="13"/>
      <c r="C82" s="13"/>
      <c r="D82" s="13"/>
      <c r="E82" s="13"/>
      <c r="F82" s="13"/>
      <c r="G82" s="13"/>
      <c r="H82" s="13"/>
      <c r="I82" s="13"/>
      <c r="J82" s="13"/>
    </row>
    <row r="83" spans="2:10">
      <c r="B83" s="13"/>
      <c r="C83" s="13"/>
      <c r="D83" s="13"/>
      <c r="E83" s="13"/>
      <c r="F83" s="13"/>
      <c r="G83" s="13"/>
      <c r="H83" s="13"/>
      <c r="I83" s="13"/>
      <c r="J83" s="13"/>
    </row>
    <row r="84" spans="2:10">
      <c r="B84" s="13"/>
      <c r="C84" s="13"/>
      <c r="D84" s="13"/>
      <c r="E84" s="13"/>
      <c r="F84" s="13"/>
      <c r="G84" s="13"/>
      <c r="H84" s="13"/>
      <c r="I84" s="13"/>
      <c r="J84" s="13"/>
    </row>
    <row r="85" spans="2:10">
      <c r="B85" s="13"/>
      <c r="C85" s="13"/>
      <c r="D85" s="13"/>
      <c r="E85" s="13"/>
      <c r="F85" s="13"/>
      <c r="G85" s="13"/>
      <c r="H85" s="13"/>
      <c r="I85" s="13"/>
      <c r="J85" s="13"/>
    </row>
    <row r="86" spans="2:10">
      <c r="B86" s="13"/>
      <c r="C86" s="13"/>
      <c r="D86" s="13"/>
      <c r="E86" s="13"/>
      <c r="F86" s="13"/>
      <c r="G86" s="13"/>
      <c r="H86" s="13"/>
      <c r="I86" s="13"/>
      <c r="J86" s="13"/>
    </row>
    <row r="87" spans="2:10">
      <c r="B87" s="13"/>
      <c r="C87" s="13"/>
      <c r="D87" s="13"/>
      <c r="E87" s="13"/>
      <c r="F87" s="13"/>
      <c r="G87" s="13"/>
      <c r="H87" s="13"/>
      <c r="I87" s="13"/>
      <c r="J87" s="13"/>
    </row>
    <row r="88" spans="2:10">
      <c r="B88" s="13"/>
      <c r="C88" s="13"/>
      <c r="D88" s="13"/>
      <c r="E88" s="13"/>
      <c r="F88" s="13"/>
      <c r="G88" s="13"/>
      <c r="H88" s="13"/>
      <c r="I88" s="13"/>
      <c r="J88" s="13"/>
    </row>
    <row r="89" spans="2:10">
      <c r="B89" s="13"/>
      <c r="C89" s="13"/>
      <c r="D89" s="13"/>
      <c r="E89" s="13"/>
      <c r="F89" s="13"/>
      <c r="G89" s="13"/>
      <c r="H89" s="13"/>
      <c r="I89" s="13"/>
      <c r="J89" s="13"/>
    </row>
    <row r="90" spans="2:10">
      <c r="B90" s="13"/>
      <c r="C90" s="13"/>
      <c r="D90" s="13"/>
      <c r="E90" s="13"/>
      <c r="F90" s="13"/>
      <c r="G90" s="13"/>
      <c r="H90" s="13"/>
      <c r="I90" s="13"/>
      <c r="J90" s="13"/>
    </row>
    <row r="91" spans="2:10">
      <c r="B91" s="13"/>
      <c r="C91" s="13"/>
      <c r="D91" s="13"/>
      <c r="E91" s="13"/>
      <c r="F91" s="13"/>
      <c r="G91" s="13"/>
      <c r="H91" s="13"/>
      <c r="I91" s="13"/>
      <c r="J91" s="13"/>
    </row>
    <row r="92" spans="2:10">
      <c r="B92" s="13"/>
      <c r="C92" s="13"/>
      <c r="D92" s="13"/>
      <c r="E92" s="13"/>
      <c r="F92" s="13"/>
      <c r="G92" s="13"/>
      <c r="H92" s="13"/>
      <c r="I92" s="13"/>
      <c r="J92" s="13"/>
    </row>
    <row r="93" spans="2:10">
      <c r="B93" s="13"/>
      <c r="C93" s="13"/>
      <c r="D93" s="13"/>
      <c r="E93" s="13"/>
      <c r="F93" s="13"/>
      <c r="G93" s="13"/>
      <c r="H93" s="13"/>
      <c r="I93" s="13"/>
      <c r="J93" s="13"/>
    </row>
    <row r="94" spans="2:10">
      <c r="B94" s="13"/>
      <c r="C94" s="13"/>
      <c r="D94" s="13"/>
      <c r="E94" s="13"/>
      <c r="F94" s="13"/>
      <c r="G94" s="13"/>
      <c r="H94" s="13"/>
      <c r="I94" s="13"/>
      <c r="J94" s="13"/>
    </row>
    <row r="95" spans="2:10">
      <c r="B95" s="13"/>
      <c r="C95" s="13"/>
      <c r="D95" s="13"/>
      <c r="E95" s="13"/>
      <c r="F95" s="13"/>
      <c r="G95" s="13"/>
      <c r="H95" s="13"/>
      <c r="I95" s="13"/>
      <c r="J95" s="13"/>
    </row>
    <row r="96" spans="2:10">
      <c r="B96" s="13"/>
      <c r="C96" s="13"/>
      <c r="D96" s="13"/>
      <c r="E96" s="13"/>
      <c r="F96" s="13"/>
      <c r="G96" s="13"/>
      <c r="H96" s="13"/>
      <c r="I96" s="13"/>
      <c r="J96" s="13"/>
    </row>
    <row r="97" spans="2:10">
      <c r="B97" s="13"/>
      <c r="C97" s="13"/>
      <c r="D97" s="13"/>
      <c r="E97" s="13"/>
      <c r="F97" s="13"/>
      <c r="G97" s="13"/>
      <c r="H97" s="13"/>
      <c r="I97" s="13"/>
      <c r="J97" s="13"/>
    </row>
    <row r="98" spans="2:10">
      <c r="B98" s="13"/>
      <c r="C98" s="13"/>
      <c r="D98" s="13"/>
      <c r="E98" s="13"/>
      <c r="F98" s="13"/>
      <c r="G98" s="13"/>
      <c r="H98" s="13"/>
      <c r="I98" s="13"/>
      <c r="J98" s="13"/>
    </row>
    <row r="99" spans="2:10">
      <c r="B99" s="13"/>
      <c r="C99" s="13"/>
      <c r="D99" s="13"/>
      <c r="E99" s="13"/>
      <c r="F99" s="13"/>
      <c r="G99" s="13"/>
      <c r="H99" s="13"/>
      <c r="I99" s="13"/>
      <c r="J99" s="13"/>
    </row>
    <row r="100" spans="2:10">
      <c r="B100" s="13"/>
      <c r="C100" s="13"/>
      <c r="D100" s="13"/>
      <c r="E100" s="13"/>
      <c r="F100" s="13"/>
      <c r="G100" s="13"/>
      <c r="H100" s="13"/>
      <c r="I100" s="13"/>
      <c r="J100" s="13"/>
    </row>
    <row r="101" spans="2:10">
      <c r="B101" s="13"/>
      <c r="C101" s="13"/>
      <c r="D101" s="13"/>
      <c r="E101" s="13"/>
      <c r="F101" s="13"/>
      <c r="G101" s="13"/>
      <c r="H101" s="13"/>
      <c r="I101" s="13"/>
      <c r="J101" s="13"/>
    </row>
    <row r="102" spans="2:10">
      <c r="B102" s="13"/>
      <c r="C102" s="13"/>
      <c r="D102" s="13"/>
      <c r="E102" s="13"/>
      <c r="F102" s="13"/>
      <c r="G102" s="13"/>
      <c r="H102" s="13"/>
      <c r="I102" s="13"/>
      <c r="J102" s="13"/>
    </row>
    <row r="103" spans="2:10">
      <c r="B103" s="13"/>
      <c r="C103" s="13"/>
      <c r="D103" s="13"/>
      <c r="E103" s="13"/>
      <c r="F103" s="13"/>
      <c r="G103" s="13"/>
      <c r="H103" s="13"/>
      <c r="I103" s="13"/>
      <c r="J103" s="13"/>
    </row>
    <row r="104" spans="2:10">
      <c r="B104" s="13"/>
      <c r="C104" s="13"/>
      <c r="D104" s="13"/>
      <c r="E104" s="13"/>
      <c r="F104" s="13"/>
      <c r="G104" s="13"/>
      <c r="H104" s="13"/>
      <c r="I104" s="13"/>
      <c r="J104" s="13"/>
    </row>
    <row r="105" spans="2:10">
      <c r="B105" s="13"/>
      <c r="C105" s="13"/>
      <c r="D105" s="13"/>
      <c r="E105" s="13"/>
      <c r="F105" s="13"/>
      <c r="G105" s="13"/>
      <c r="H105" s="13"/>
      <c r="I105" s="13"/>
      <c r="J105" s="13"/>
    </row>
    <row r="106" spans="2:10">
      <c r="B106" s="13"/>
      <c r="C106" s="13"/>
      <c r="D106" s="13"/>
      <c r="E106" s="13"/>
      <c r="F106" s="13"/>
      <c r="G106" s="13"/>
      <c r="H106" s="13"/>
      <c r="I106" s="13"/>
      <c r="J106" s="13"/>
    </row>
    <row r="107" spans="2:10">
      <c r="B107" s="13"/>
      <c r="C107" s="13"/>
      <c r="D107" s="13"/>
      <c r="E107" s="13"/>
      <c r="F107" s="13"/>
      <c r="G107" s="13"/>
      <c r="H107" s="13"/>
      <c r="I107" s="13"/>
      <c r="J107" s="13"/>
    </row>
    <row r="108" spans="2:10">
      <c r="B108" s="13"/>
      <c r="C108" s="13"/>
      <c r="D108" s="13"/>
      <c r="E108" s="13"/>
      <c r="F108" s="13"/>
      <c r="G108" s="13"/>
      <c r="H108" s="13"/>
      <c r="I108" s="13"/>
      <c r="J108" s="13"/>
    </row>
    <row r="109" spans="2:10">
      <c r="B109" s="13"/>
      <c r="C109" s="13"/>
      <c r="D109" s="13"/>
      <c r="E109" s="13"/>
      <c r="F109" s="13"/>
      <c r="G109" s="13"/>
      <c r="H109" s="13"/>
      <c r="I109" s="13"/>
      <c r="J109" s="13"/>
    </row>
    <row r="110" spans="2:10">
      <c r="B110" s="13"/>
      <c r="C110" s="13"/>
      <c r="D110" s="13"/>
      <c r="E110" s="13"/>
      <c r="F110" s="13"/>
      <c r="G110" s="13"/>
      <c r="H110" s="13"/>
      <c r="I110" s="13"/>
      <c r="J110" s="13"/>
    </row>
    <row r="111" spans="2:10">
      <c r="B111" s="13"/>
      <c r="C111" s="13"/>
      <c r="D111" s="13"/>
      <c r="E111" s="13"/>
      <c r="F111" s="13"/>
      <c r="G111" s="13"/>
      <c r="H111" s="13"/>
      <c r="I111" s="13"/>
      <c r="J111" s="13"/>
    </row>
    <row r="112" spans="2:10">
      <c r="B112" s="13"/>
      <c r="C112" s="13"/>
      <c r="D112" s="13"/>
      <c r="E112" s="13"/>
      <c r="F112" s="13"/>
      <c r="G112" s="13"/>
      <c r="H112" s="13"/>
      <c r="I112" s="13"/>
      <c r="J112" s="13"/>
    </row>
    <row r="113" spans="2:10">
      <c r="B113" s="13"/>
      <c r="C113" s="13"/>
      <c r="D113" s="13"/>
      <c r="E113" s="13"/>
      <c r="F113" s="13"/>
      <c r="G113" s="13"/>
      <c r="H113" s="13"/>
      <c r="I113" s="13"/>
      <c r="J113" s="13"/>
    </row>
    <row r="114" spans="2:10">
      <c r="B114" s="13"/>
      <c r="C114" s="13"/>
      <c r="D114" s="13"/>
      <c r="E114" s="13"/>
      <c r="F114" s="13"/>
      <c r="G114" s="13"/>
      <c r="H114" s="13"/>
      <c r="I114" s="13"/>
      <c r="J114" s="13"/>
    </row>
    <row r="115" spans="2:10">
      <c r="B115" s="13"/>
      <c r="C115" s="13"/>
      <c r="D115" s="13"/>
      <c r="E115" s="13"/>
      <c r="F115" s="13"/>
      <c r="G115" s="13"/>
      <c r="H115" s="13"/>
      <c r="I115" s="13"/>
      <c r="J115" s="13"/>
    </row>
    <row r="116" spans="2:10">
      <c r="B116" s="13"/>
      <c r="C116" s="13"/>
      <c r="D116" s="13"/>
      <c r="E116" s="13"/>
      <c r="F116" s="13"/>
      <c r="G116" s="13"/>
      <c r="H116" s="13"/>
      <c r="I116" s="13"/>
      <c r="J116" s="13"/>
    </row>
    <row r="117" spans="2:10">
      <c r="B117" s="13"/>
      <c r="C117" s="13"/>
      <c r="D117" s="13"/>
      <c r="E117" s="13"/>
      <c r="F117" s="13"/>
      <c r="G117" s="13"/>
      <c r="H117" s="13"/>
      <c r="I117" s="13"/>
      <c r="J117" s="13"/>
    </row>
    <row r="118" spans="2:10">
      <c r="B118" s="13"/>
      <c r="C118" s="13"/>
      <c r="D118" s="13"/>
      <c r="E118" s="13"/>
      <c r="F118" s="13"/>
      <c r="G118" s="13"/>
      <c r="H118" s="13"/>
      <c r="I118" s="13"/>
      <c r="J118" s="13"/>
    </row>
    <row r="119" spans="2:10">
      <c r="B119" s="13"/>
      <c r="C119" s="13"/>
      <c r="D119" s="13"/>
      <c r="E119" s="13"/>
      <c r="F119" s="13"/>
      <c r="G119" s="13"/>
      <c r="H119" s="13"/>
      <c r="I119" s="13"/>
      <c r="J119" s="13"/>
    </row>
    <row r="120" spans="2:10">
      <c r="B120" s="13"/>
      <c r="C120" s="13"/>
      <c r="D120" s="13"/>
      <c r="E120" s="13"/>
      <c r="F120" s="13"/>
      <c r="G120" s="13"/>
      <c r="H120" s="13"/>
      <c r="I120" s="13"/>
      <c r="J120" s="13"/>
    </row>
    <row r="121" spans="2:10">
      <c r="B121" s="13"/>
      <c r="C121" s="13"/>
      <c r="D121" s="13"/>
      <c r="E121" s="13"/>
      <c r="F121" s="13"/>
      <c r="G121" s="13"/>
      <c r="H121" s="13"/>
      <c r="I121" s="13"/>
      <c r="J121" s="13"/>
    </row>
    <row r="122" spans="2:10">
      <c r="B122" s="13"/>
      <c r="C122" s="13"/>
      <c r="D122" s="13"/>
      <c r="E122" s="13"/>
      <c r="F122" s="13"/>
      <c r="G122" s="13"/>
      <c r="H122" s="13"/>
      <c r="I122" s="13"/>
      <c r="J122" s="13"/>
    </row>
    <row r="123" spans="2:10">
      <c r="B123" s="13"/>
      <c r="C123" s="13"/>
      <c r="D123" s="13"/>
      <c r="E123" s="13"/>
      <c r="F123" s="13"/>
      <c r="G123" s="13"/>
      <c r="H123" s="13"/>
      <c r="I123" s="13"/>
      <c r="J123" s="13"/>
    </row>
    <row r="124" spans="2:10">
      <c r="B124" s="13"/>
      <c r="C124" s="13"/>
      <c r="D124" s="13"/>
      <c r="E124" s="13"/>
      <c r="F124" s="13"/>
      <c r="G124" s="13"/>
      <c r="H124" s="13"/>
      <c r="I124" s="13"/>
      <c r="J124" s="13"/>
    </row>
    <row r="125" spans="2:10">
      <c r="B125" s="13"/>
      <c r="C125" s="13"/>
      <c r="D125" s="13"/>
      <c r="E125" s="13"/>
      <c r="F125" s="13"/>
      <c r="G125" s="13"/>
      <c r="H125" s="13"/>
      <c r="I125" s="13"/>
      <c r="J125" s="13"/>
    </row>
    <row r="126" spans="2:10">
      <c r="B126" s="13"/>
      <c r="C126" s="13"/>
      <c r="D126" s="13"/>
      <c r="E126" s="13"/>
      <c r="F126" s="13"/>
      <c r="G126" s="13"/>
      <c r="H126" s="13"/>
      <c r="I126" s="13"/>
      <c r="J126" s="13"/>
    </row>
    <row r="127" spans="2:10">
      <c r="B127" s="13"/>
      <c r="C127" s="13"/>
      <c r="D127" s="13"/>
      <c r="E127" s="13"/>
      <c r="F127" s="13"/>
      <c r="G127" s="13"/>
      <c r="H127" s="13"/>
      <c r="I127" s="13"/>
      <c r="J127" s="13"/>
    </row>
    <row r="128" spans="2:10">
      <c r="B128" s="13"/>
      <c r="C128" s="13"/>
      <c r="D128" s="13"/>
      <c r="E128" s="13"/>
      <c r="F128" s="13"/>
      <c r="G128" s="13"/>
      <c r="H128" s="13"/>
      <c r="I128" s="13"/>
      <c r="J128" s="13"/>
    </row>
    <row r="129" spans="2:10">
      <c r="B129" s="13"/>
      <c r="C129" s="13"/>
      <c r="D129" s="13"/>
      <c r="E129" s="13"/>
      <c r="F129" s="13"/>
      <c r="G129" s="13"/>
      <c r="H129" s="13"/>
      <c r="I129" s="13"/>
      <c r="J129" s="13"/>
    </row>
    <row r="130" spans="2:10">
      <c r="B130" s="13"/>
      <c r="C130" s="13"/>
      <c r="D130" s="13"/>
      <c r="E130" s="13"/>
      <c r="F130" s="13"/>
      <c r="G130" s="13"/>
      <c r="H130" s="13"/>
      <c r="I130" s="13"/>
      <c r="J130" s="13"/>
    </row>
    <row r="131" spans="2:10">
      <c r="B131" s="13"/>
      <c r="C131" s="13"/>
      <c r="D131" s="13"/>
      <c r="E131" s="13"/>
      <c r="F131" s="13"/>
      <c r="G131" s="13"/>
      <c r="H131" s="13"/>
      <c r="I131" s="13"/>
      <c r="J131" s="13"/>
    </row>
    <row r="132" spans="2:10">
      <c r="B132" s="13"/>
      <c r="C132" s="13"/>
      <c r="D132" s="13"/>
      <c r="E132" s="13"/>
      <c r="F132" s="13"/>
      <c r="G132" s="13"/>
      <c r="H132" s="13"/>
      <c r="I132" s="13"/>
      <c r="J132" s="13"/>
    </row>
    <row r="133" spans="2:10">
      <c r="B133" s="13"/>
      <c r="C133" s="13"/>
      <c r="D133" s="13"/>
      <c r="E133" s="13"/>
      <c r="F133" s="13"/>
      <c r="G133" s="13"/>
      <c r="H133" s="13"/>
      <c r="I133" s="13"/>
      <c r="J133" s="13"/>
    </row>
    <row r="134" spans="2:10">
      <c r="B134" s="13"/>
      <c r="C134" s="13"/>
      <c r="D134" s="13"/>
      <c r="E134" s="13"/>
      <c r="F134" s="13"/>
      <c r="G134" s="13"/>
      <c r="H134" s="13"/>
      <c r="I134" s="13"/>
      <c r="J134" s="13"/>
    </row>
    <row r="135" spans="2:10">
      <c r="B135" s="13"/>
      <c r="C135" s="13"/>
      <c r="D135" s="13"/>
      <c r="E135" s="13"/>
      <c r="F135" s="13"/>
      <c r="G135" s="13"/>
      <c r="H135" s="13"/>
      <c r="I135" s="13"/>
      <c r="J135" s="13"/>
    </row>
    <row r="136" spans="2:10">
      <c r="B136" s="13"/>
      <c r="C136" s="13"/>
      <c r="D136" s="13"/>
      <c r="E136" s="13"/>
      <c r="F136" s="13"/>
      <c r="G136" s="13"/>
      <c r="H136" s="13"/>
      <c r="I136" s="13"/>
      <c r="J136" s="13"/>
    </row>
    <row r="137" spans="2:10">
      <c r="B137" s="13"/>
      <c r="C137" s="13"/>
      <c r="D137" s="13"/>
      <c r="E137" s="13"/>
      <c r="F137" s="13"/>
      <c r="G137" s="13"/>
      <c r="H137" s="13"/>
      <c r="I137" s="13"/>
      <c r="J137" s="13"/>
    </row>
    <row r="138" spans="2:10">
      <c r="B138" s="13"/>
      <c r="C138" s="13"/>
      <c r="D138" s="13"/>
      <c r="E138" s="13"/>
      <c r="F138" s="13"/>
      <c r="G138" s="13"/>
      <c r="H138" s="13"/>
      <c r="I138" s="13"/>
      <c r="J138" s="13"/>
    </row>
    <row r="139" spans="2:10">
      <c r="B139" s="13"/>
      <c r="C139" s="13"/>
      <c r="D139" s="13"/>
      <c r="E139" s="13"/>
      <c r="F139" s="13"/>
      <c r="G139" s="13"/>
      <c r="H139" s="13"/>
      <c r="I139" s="13"/>
      <c r="J139" s="13"/>
    </row>
    <row r="140" spans="2:10">
      <c r="B140" s="13"/>
      <c r="C140" s="13"/>
      <c r="D140" s="13"/>
      <c r="E140" s="13"/>
      <c r="F140" s="13"/>
      <c r="G140" s="13"/>
      <c r="H140" s="13"/>
      <c r="I140" s="13"/>
      <c r="J140" s="13"/>
    </row>
    <row r="141" spans="2:10">
      <c r="B141" s="13"/>
      <c r="C141" s="13"/>
      <c r="D141" s="13"/>
      <c r="E141" s="13"/>
      <c r="F141" s="13"/>
      <c r="G141" s="13"/>
      <c r="H141" s="13"/>
      <c r="I141" s="13"/>
      <c r="J141" s="13"/>
    </row>
    <row r="142" spans="2:10">
      <c r="B142" s="13"/>
      <c r="C142" s="13"/>
      <c r="D142" s="13"/>
      <c r="E142" s="13"/>
      <c r="F142" s="13"/>
      <c r="G142" s="13"/>
      <c r="H142" s="13"/>
      <c r="I142" s="13"/>
      <c r="J142" s="13"/>
    </row>
    <row r="143" spans="2:10">
      <c r="B143" s="13"/>
      <c r="C143" s="13"/>
      <c r="D143" s="13"/>
      <c r="E143" s="13"/>
      <c r="F143" s="13"/>
      <c r="G143" s="13"/>
      <c r="H143" s="13"/>
      <c r="I143" s="13"/>
      <c r="J143" s="13"/>
    </row>
    <row r="144" spans="2:10">
      <c r="B144" s="13"/>
      <c r="C144" s="13"/>
      <c r="D144" s="13"/>
      <c r="E144" s="13"/>
      <c r="F144" s="13"/>
      <c r="G144" s="13"/>
      <c r="H144" s="13"/>
      <c r="I144" s="13"/>
      <c r="J144" s="13"/>
    </row>
    <row r="145" spans="2:10">
      <c r="B145" s="13"/>
      <c r="C145" s="13"/>
      <c r="D145" s="13"/>
      <c r="E145" s="13"/>
      <c r="F145" s="13"/>
      <c r="G145" s="13"/>
      <c r="H145" s="13"/>
      <c r="I145" s="13"/>
      <c r="J145" s="13"/>
    </row>
    <row r="146" spans="2:10">
      <c r="B146" s="13"/>
      <c r="C146" s="13"/>
      <c r="D146" s="13"/>
      <c r="E146" s="13"/>
      <c r="F146" s="13"/>
      <c r="G146" s="13"/>
      <c r="H146" s="13"/>
      <c r="I146" s="13"/>
      <c r="J146" s="13"/>
    </row>
    <row r="147" spans="2:10">
      <c r="B147" s="13"/>
      <c r="C147" s="13"/>
      <c r="D147" s="13"/>
      <c r="E147" s="13"/>
      <c r="F147" s="13"/>
      <c r="G147" s="13"/>
      <c r="H147" s="13"/>
      <c r="I147" s="13"/>
      <c r="J147" s="13"/>
    </row>
    <row r="148" spans="2:10">
      <c r="B148" s="13"/>
      <c r="C148" s="13"/>
      <c r="D148" s="13"/>
      <c r="E148" s="13"/>
      <c r="F148" s="13"/>
      <c r="G148" s="13"/>
      <c r="H148" s="13"/>
      <c r="I148" s="13"/>
      <c r="J148" s="13"/>
    </row>
    <row r="149" spans="2:10">
      <c r="B149" s="13"/>
      <c r="C149" s="13"/>
      <c r="D149" s="13"/>
      <c r="E149" s="13"/>
      <c r="F149" s="13"/>
      <c r="G149" s="13"/>
      <c r="H149" s="13"/>
      <c r="I149" s="13"/>
      <c r="J149" s="13"/>
    </row>
  </sheetData>
  <mergeCells count="11">
    <mergeCell ref="A2:I2"/>
    <mergeCell ref="A5:A6"/>
    <mergeCell ref="C4:E4"/>
    <mergeCell ref="G4:I4"/>
    <mergeCell ref="C5:C6"/>
    <mergeCell ref="D5:D6"/>
    <mergeCell ref="E5:E6"/>
    <mergeCell ref="F5:F7"/>
    <mergeCell ref="G5:G6"/>
    <mergeCell ref="H5:H6"/>
    <mergeCell ref="I5:I6"/>
  </mergeCells>
  <phoneticPr fontId="0" type="noConversion"/>
  <pageMargins left="0.75" right="0.75" top="1" bottom="1" header="0.5" footer="0.5"/>
  <pageSetup paperSize="9" scale="81"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DE097-5C83-4660-97FE-737703C4CC80}">
  <dimension ref="A1:H43"/>
  <sheetViews>
    <sheetView showGridLines="0" workbookViewId="0"/>
  </sheetViews>
  <sheetFormatPr defaultRowHeight="12.75"/>
  <cols>
    <col min="1" max="1" width="31.140625" style="147" customWidth="1"/>
    <col min="2" max="2" width="9.140625" style="147" customWidth="1"/>
    <col min="3" max="4" width="9.140625" style="147"/>
    <col min="5" max="5" width="2.42578125" style="147" customWidth="1"/>
    <col min="6" max="16384" width="9.140625" style="147"/>
  </cols>
  <sheetData>
    <row r="1" spans="1:8">
      <c r="A1" s="148" t="s">
        <v>331</v>
      </c>
    </row>
    <row r="2" spans="1:8" ht="15.75">
      <c r="A2" s="518" t="s">
        <v>315</v>
      </c>
      <c r="B2" s="518"/>
      <c r="C2" s="518"/>
      <c r="D2" s="518"/>
      <c r="E2" s="518"/>
      <c r="F2" s="518"/>
      <c r="G2" s="518"/>
      <c r="H2" s="518"/>
    </row>
    <row r="3" spans="1:8" ht="2.1" customHeight="1">
      <c r="A3" s="187"/>
      <c r="B3" s="187"/>
      <c r="C3" s="187"/>
      <c r="D3" s="187"/>
      <c r="E3" s="187"/>
      <c r="F3" s="187"/>
      <c r="G3" s="187"/>
      <c r="H3" s="187"/>
    </row>
    <row r="4" spans="1:8" ht="3" customHeight="1">
      <c r="A4" s="188"/>
      <c r="B4" s="188"/>
      <c r="C4" s="188"/>
      <c r="D4" s="188"/>
      <c r="E4" s="188"/>
      <c r="F4" s="188"/>
      <c r="G4" s="188"/>
      <c r="H4" s="188"/>
    </row>
    <row r="5" spans="1:8">
      <c r="A5" s="519" t="s">
        <v>49</v>
      </c>
      <c r="B5" s="519"/>
      <c r="C5" s="519"/>
      <c r="D5" s="519"/>
      <c r="E5" s="519"/>
      <c r="F5" s="519"/>
      <c r="G5" s="519"/>
      <c r="H5" s="519"/>
    </row>
    <row r="6" spans="1:8" ht="3" customHeight="1">
      <c r="A6" s="190"/>
      <c r="B6" s="190"/>
      <c r="C6" s="190"/>
      <c r="D6" s="190"/>
      <c r="E6" s="190"/>
      <c r="F6" s="190"/>
      <c r="G6" s="190"/>
      <c r="H6" s="190"/>
    </row>
    <row r="7" spans="1:8">
      <c r="A7" s="191"/>
      <c r="B7" s="516" t="s">
        <v>274</v>
      </c>
      <c r="C7" s="516"/>
      <c r="D7" s="516"/>
      <c r="E7" s="192"/>
      <c r="F7" s="516" t="s">
        <v>263</v>
      </c>
      <c r="G7" s="516"/>
      <c r="H7" s="516"/>
    </row>
    <row r="8" spans="1:8" ht="33.75">
      <c r="A8" s="191"/>
      <c r="B8" s="193" t="s">
        <v>316</v>
      </c>
      <c r="C8" s="194" t="s">
        <v>317</v>
      </c>
      <c r="D8" s="195" t="s">
        <v>318</v>
      </c>
      <c r="E8" s="517"/>
      <c r="F8" s="193" t="str">
        <f>B8</f>
        <v>Three Months to 31 Mar</v>
      </c>
      <c r="G8" s="193" t="str">
        <f>C8</f>
        <v>Nine
Months 
to 31 Mar</v>
      </c>
      <c r="H8" s="193" t="s">
        <v>319</v>
      </c>
    </row>
    <row r="9" spans="1:8" ht="11.25" customHeight="1">
      <c r="A9" s="191"/>
      <c r="B9" s="196" t="s">
        <v>0</v>
      </c>
      <c r="C9" s="197" t="s">
        <v>0</v>
      </c>
      <c r="D9" s="196" t="s">
        <v>0</v>
      </c>
      <c r="E9" s="517"/>
      <c r="F9" s="196" t="s">
        <v>0</v>
      </c>
      <c r="G9" s="196" t="s">
        <v>0</v>
      </c>
      <c r="H9" s="196" t="s">
        <v>0</v>
      </c>
    </row>
    <row r="10" spans="1:8">
      <c r="A10" s="191"/>
      <c r="B10" s="191"/>
      <c r="C10" s="198"/>
      <c r="D10" s="199"/>
      <c r="E10" s="199"/>
      <c r="F10" s="199"/>
      <c r="G10" s="199"/>
      <c r="H10" s="199"/>
    </row>
    <row r="11" spans="1:8" ht="10.5" customHeight="1">
      <c r="A11" s="200" t="s">
        <v>320</v>
      </c>
      <c r="B11" s="200"/>
      <c r="C11" s="201"/>
      <c r="D11" s="200"/>
      <c r="E11" s="200"/>
      <c r="F11" s="200"/>
      <c r="G11" s="200"/>
      <c r="H11" s="200"/>
    </row>
    <row r="12" spans="1:8" ht="10.5" customHeight="1">
      <c r="A12" s="202" t="s">
        <v>321</v>
      </c>
      <c r="B12" s="203">
        <v>94</v>
      </c>
      <c r="C12" s="204">
        <v>347</v>
      </c>
      <c r="D12" s="203">
        <v>690</v>
      </c>
      <c r="E12" s="203"/>
      <c r="F12" s="203">
        <v>87</v>
      </c>
      <c r="G12" s="203">
        <v>305</v>
      </c>
      <c r="H12" s="203">
        <v>464</v>
      </c>
    </row>
    <row r="13" spans="1:8">
      <c r="A13" s="202" t="s">
        <v>322</v>
      </c>
      <c r="B13" s="203">
        <v>574</v>
      </c>
      <c r="C13" s="204">
        <v>1912</v>
      </c>
      <c r="D13" s="203">
        <v>3303</v>
      </c>
      <c r="E13" s="203"/>
      <c r="F13" s="203">
        <v>679</v>
      </c>
      <c r="G13" s="203">
        <v>1931</v>
      </c>
      <c r="H13" s="203">
        <v>2723</v>
      </c>
    </row>
    <row r="14" spans="1:8" ht="10.5" customHeight="1">
      <c r="A14" s="202" t="s">
        <v>323</v>
      </c>
      <c r="B14" s="203">
        <v>1256</v>
      </c>
      <c r="C14" s="204">
        <v>4017</v>
      </c>
      <c r="D14" s="203">
        <v>5462</v>
      </c>
      <c r="E14" s="203"/>
      <c r="F14" s="203">
        <v>1549</v>
      </c>
      <c r="G14" s="203">
        <v>4466</v>
      </c>
      <c r="H14" s="203">
        <v>5972</v>
      </c>
    </row>
    <row r="15" spans="1:8" ht="10.5" customHeight="1">
      <c r="A15" s="205" t="s">
        <v>324</v>
      </c>
      <c r="B15" s="206">
        <v>1925</v>
      </c>
      <c r="C15" s="207">
        <v>6277</v>
      </c>
      <c r="D15" s="206">
        <v>9455</v>
      </c>
      <c r="E15" s="206"/>
      <c r="F15" s="206">
        <v>2315</v>
      </c>
      <c r="G15" s="206">
        <v>6701</v>
      </c>
      <c r="H15" s="206">
        <v>9159</v>
      </c>
    </row>
    <row r="16" spans="1:8" ht="3" customHeight="1">
      <c r="A16" s="202"/>
      <c r="B16" s="203"/>
      <c r="C16" s="204"/>
      <c r="D16" s="203"/>
      <c r="E16" s="203"/>
      <c r="F16" s="203"/>
      <c r="G16" s="203"/>
      <c r="H16" s="203"/>
    </row>
    <row r="17" spans="1:8" ht="10.5" customHeight="1">
      <c r="A17" s="200" t="s">
        <v>325</v>
      </c>
      <c r="B17" s="203"/>
      <c r="C17" s="204"/>
      <c r="D17" s="203"/>
      <c r="E17" s="203"/>
      <c r="F17" s="203"/>
      <c r="G17" s="203"/>
      <c r="H17" s="203"/>
    </row>
    <row r="18" spans="1:8" ht="10.5" customHeight="1">
      <c r="A18" s="202" t="s">
        <v>321</v>
      </c>
      <c r="B18" s="203">
        <v>27</v>
      </c>
      <c r="C18" s="204">
        <v>79</v>
      </c>
      <c r="D18" s="203">
        <v>95</v>
      </c>
      <c r="E18" s="203"/>
      <c r="F18" s="203">
        <v>52</v>
      </c>
      <c r="G18" s="203">
        <v>87</v>
      </c>
      <c r="H18" s="203">
        <v>235</v>
      </c>
    </row>
    <row r="19" spans="1:8" ht="10.5" customHeight="1">
      <c r="A19" s="202" t="s">
        <v>322</v>
      </c>
      <c r="B19" s="203">
        <v>24</v>
      </c>
      <c r="C19" s="204">
        <v>75</v>
      </c>
      <c r="D19" s="203">
        <v>249</v>
      </c>
      <c r="E19" s="203"/>
      <c r="F19" s="203">
        <v>18</v>
      </c>
      <c r="G19" s="203">
        <v>97</v>
      </c>
      <c r="H19" s="203">
        <v>153</v>
      </c>
    </row>
    <row r="20" spans="1:8" ht="10.5" customHeight="1">
      <c r="A20" s="202" t="s">
        <v>323</v>
      </c>
      <c r="B20" s="203">
        <v>135</v>
      </c>
      <c r="C20" s="204">
        <v>349</v>
      </c>
      <c r="D20" s="203">
        <v>386</v>
      </c>
      <c r="E20" s="203"/>
      <c r="F20" s="203">
        <v>29</v>
      </c>
      <c r="G20" s="203">
        <v>81</v>
      </c>
      <c r="H20" s="203">
        <v>388</v>
      </c>
    </row>
    <row r="21" spans="1:8" ht="10.5" customHeight="1">
      <c r="A21" s="208" t="s">
        <v>326</v>
      </c>
      <c r="B21" s="209">
        <v>187</v>
      </c>
      <c r="C21" s="210">
        <v>503</v>
      </c>
      <c r="D21" s="209">
        <v>730</v>
      </c>
      <c r="E21" s="209"/>
      <c r="F21" s="209">
        <v>100</v>
      </c>
      <c r="G21" s="209">
        <v>265</v>
      </c>
      <c r="H21" s="209">
        <v>776</v>
      </c>
    </row>
    <row r="22" spans="1:8" ht="3" customHeight="1">
      <c r="A22" s="189"/>
      <c r="B22" s="189"/>
      <c r="C22" s="189"/>
      <c r="D22" s="189"/>
      <c r="E22" s="189"/>
      <c r="F22" s="189"/>
      <c r="G22" s="189"/>
      <c r="H22" s="189"/>
    </row>
    <row r="23" spans="1:8">
      <c r="A23" s="519" t="s">
        <v>205</v>
      </c>
      <c r="B23" s="519"/>
      <c r="C23" s="519"/>
      <c r="D23" s="519"/>
      <c r="E23" s="519"/>
      <c r="F23" s="519"/>
      <c r="G23" s="519"/>
      <c r="H23" s="519"/>
    </row>
    <row r="24" spans="1:8" ht="3" customHeight="1">
      <c r="A24" s="190"/>
      <c r="B24" s="190"/>
      <c r="C24" s="190"/>
      <c r="D24" s="190"/>
      <c r="E24" s="190"/>
      <c r="F24" s="190"/>
      <c r="G24" s="190"/>
      <c r="H24" s="190"/>
    </row>
    <row r="25" spans="1:8">
      <c r="A25" s="191"/>
      <c r="B25" s="516" t="str">
        <f>B7</f>
        <v>2025-26</v>
      </c>
      <c r="C25" s="516"/>
      <c r="D25" s="516"/>
      <c r="E25" s="192"/>
      <c r="F25" s="516" t="str">
        <f>F7</f>
        <v>2024-25</v>
      </c>
      <c r="G25" s="516"/>
      <c r="H25" s="516"/>
    </row>
    <row r="26" spans="1:8" ht="33.75">
      <c r="A26" s="191"/>
      <c r="B26" s="193" t="str">
        <f>B8</f>
        <v>Three Months to 31 Mar</v>
      </c>
      <c r="C26" s="194" t="str">
        <f>C8</f>
        <v>Nine
Months 
to 31 Mar</v>
      </c>
      <c r="D26" s="195" t="s">
        <v>318</v>
      </c>
      <c r="E26" s="517"/>
      <c r="F26" s="193" t="str">
        <f>F8</f>
        <v>Three Months to 31 Mar</v>
      </c>
      <c r="G26" s="193" t="str">
        <f>G8</f>
        <v>Nine
Months 
to 31 Mar</v>
      </c>
      <c r="H26" s="193" t="s">
        <v>319</v>
      </c>
    </row>
    <row r="27" spans="1:8" ht="11.25" customHeight="1">
      <c r="A27" s="191"/>
      <c r="B27" s="196" t="s">
        <v>0</v>
      </c>
      <c r="C27" s="197" t="s">
        <v>0</v>
      </c>
      <c r="D27" s="196" t="s">
        <v>0</v>
      </c>
      <c r="E27" s="517"/>
      <c r="F27" s="196" t="s">
        <v>0</v>
      </c>
      <c r="G27" s="196" t="s">
        <v>0</v>
      </c>
      <c r="H27" s="196" t="s">
        <v>0</v>
      </c>
    </row>
    <row r="28" spans="1:8" ht="3" customHeight="1">
      <c r="A28" s="191"/>
      <c r="B28" s="191"/>
      <c r="C28" s="211"/>
      <c r="D28" s="212"/>
      <c r="E28" s="212"/>
      <c r="F28" s="212"/>
      <c r="G28" s="212"/>
      <c r="H28" s="212"/>
    </row>
    <row r="29" spans="1:8" ht="10.5" customHeight="1">
      <c r="A29" s="200" t="s">
        <v>320</v>
      </c>
      <c r="B29" s="200"/>
      <c r="C29" s="201"/>
      <c r="D29" s="200"/>
      <c r="E29" s="200"/>
      <c r="F29" s="200"/>
      <c r="G29" s="200"/>
      <c r="H29" s="200"/>
    </row>
    <row r="30" spans="1:8" ht="10.5" customHeight="1">
      <c r="A30" s="202" t="s">
        <v>321</v>
      </c>
      <c r="B30" s="203">
        <v>95</v>
      </c>
      <c r="C30" s="204">
        <v>348</v>
      </c>
      <c r="D30" s="203">
        <v>695</v>
      </c>
      <c r="E30" s="203"/>
      <c r="F30" s="203">
        <v>87</v>
      </c>
      <c r="G30" s="203">
        <v>307</v>
      </c>
      <c r="H30" s="203">
        <v>468</v>
      </c>
    </row>
    <row r="31" spans="1:8" ht="10.5" customHeight="1">
      <c r="A31" s="202" t="s">
        <v>322</v>
      </c>
      <c r="B31" s="203">
        <v>862</v>
      </c>
      <c r="C31" s="204">
        <v>2974</v>
      </c>
      <c r="D31" s="203">
        <v>4643</v>
      </c>
      <c r="E31" s="203"/>
      <c r="F31" s="203">
        <v>930</v>
      </c>
      <c r="G31" s="203">
        <v>3575</v>
      </c>
      <c r="H31" s="203">
        <v>4699</v>
      </c>
    </row>
    <row r="32" spans="1:8" ht="10.5" customHeight="1">
      <c r="A32" s="202" t="s">
        <v>323</v>
      </c>
      <c r="B32" s="203">
        <v>339</v>
      </c>
      <c r="C32" s="204">
        <v>1053</v>
      </c>
      <c r="D32" s="203">
        <v>1447</v>
      </c>
      <c r="E32" s="203"/>
      <c r="F32" s="203">
        <v>326</v>
      </c>
      <c r="G32" s="203">
        <v>983</v>
      </c>
      <c r="H32" s="203">
        <v>1476</v>
      </c>
    </row>
    <row r="33" spans="1:8" ht="10.5" customHeight="1">
      <c r="A33" s="205" t="s">
        <v>324</v>
      </c>
      <c r="B33" s="206">
        <v>1296</v>
      </c>
      <c r="C33" s="207">
        <v>4375</v>
      </c>
      <c r="D33" s="206">
        <v>6785</v>
      </c>
      <c r="E33" s="206"/>
      <c r="F33" s="206">
        <v>1343</v>
      </c>
      <c r="G33" s="206">
        <v>4864</v>
      </c>
      <c r="H33" s="206">
        <v>6642</v>
      </c>
    </row>
    <row r="34" spans="1:8" ht="3" customHeight="1">
      <c r="A34" s="202"/>
      <c r="B34" s="203"/>
      <c r="C34" s="204"/>
      <c r="D34" s="203"/>
      <c r="E34" s="203"/>
      <c r="F34" s="203"/>
      <c r="G34" s="203"/>
      <c r="H34" s="203"/>
    </row>
    <row r="35" spans="1:8" ht="10.5" customHeight="1">
      <c r="A35" s="200" t="s">
        <v>325</v>
      </c>
      <c r="B35" s="203"/>
      <c r="C35" s="204"/>
      <c r="D35" s="203"/>
      <c r="E35" s="203"/>
      <c r="F35" s="203"/>
      <c r="G35" s="203"/>
      <c r="H35" s="203"/>
    </row>
    <row r="36" spans="1:8" ht="10.5" customHeight="1">
      <c r="A36" s="202" t="s">
        <v>321</v>
      </c>
      <c r="B36" s="203">
        <v>27</v>
      </c>
      <c r="C36" s="204">
        <v>79</v>
      </c>
      <c r="D36" s="203">
        <v>95</v>
      </c>
      <c r="E36" s="203"/>
      <c r="F36" s="203">
        <v>52</v>
      </c>
      <c r="G36" s="203">
        <v>91</v>
      </c>
      <c r="H36" s="203">
        <v>240</v>
      </c>
    </row>
    <row r="37" spans="1:8" ht="10.5" customHeight="1">
      <c r="A37" s="202" t="s">
        <v>322</v>
      </c>
      <c r="B37" s="203">
        <v>41</v>
      </c>
      <c r="C37" s="204">
        <v>106</v>
      </c>
      <c r="D37" s="203">
        <v>326</v>
      </c>
      <c r="E37" s="203"/>
      <c r="F37" s="203">
        <v>30</v>
      </c>
      <c r="G37" s="203">
        <v>110</v>
      </c>
      <c r="H37" s="203">
        <v>181</v>
      </c>
    </row>
    <row r="38" spans="1:8" ht="10.5" customHeight="1">
      <c r="A38" s="205" t="s">
        <v>326</v>
      </c>
      <c r="B38" s="213">
        <v>69</v>
      </c>
      <c r="C38" s="214">
        <v>185</v>
      </c>
      <c r="D38" s="213">
        <v>421</v>
      </c>
      <c r="E38" s="213"/>
      <c r="F38" s="213">
        <v>83</v>
      </c>
      <c r="G38" s="213">
        <v>201</v>
      </c>
      <c r="H38" s="213">
        <v>422</v>
      </c>
    </row>
    <row r="39" spans="1:8">
      <c r="A39" s="205"/>
      <c r="B39" s="205"/>
      <c r="C39" s="213"/>
      <c r="D39" s="213"/>
      <c r="E39" s="213"/>
      <c r="F39" s="213"/>
      <c r="G39" s="213"/>
      <c r="H39" s="213"/>
    </row>
    <row r="40" spans="1:8" ht="12.75" customHeight="1">
      <c r="A40" s="184" t="s">
        <v>327</v>
      </c>
      <c r="B40" s="191"/>
      <c r="C40" s="202"/>
      <c r="D40" s="215"/>
      <c r="E40" s="202"/>
      <c r="F40" s="202"/>
      <c r="G40" s="202"/>
      <c r="H40" s="202"/>
    </row>
    <row r="41" spans="1:8">
      <c r="A41" s="184" t="s">
        <v>328</v>
      </c>
      <c r="B41" s="191"/>
      <c r="C41" s="202"/>
      <c r="D41" s="202"/>
      <c r="E41" s="202"/>
      <c r="F41" s="202"/>
      <c r="G41" s="202"/>
      <c r="H41" s="202"/>
    </row>
    <row r="42" spans="1:8">
      <c r="A42" s="184" t="s">
        <v>329</v>
      </c>
      <c r="B42" s="191"/>
      <c r="C42" s="202"/>
      <c r="D42" s="202"/>
      <c r="E42" s="202"/>
      <c r="F42" s="202"/>
      <c r="G42" s="202"/>
      <c r="H42" s="202"/>
    </row>
    <row r="43" spans="1:8">
      <c r="A43" s="185" t="s">
        <v>330</v>
      </c>
    </row>
  </sheetData>
  <mergeCells count="9">
    <mergeCell ref="B25:D25"/>
    <mergeCell ref="F25:H25"/>
    <mergeCell ref="E26:E27"/>
    <mergeCell ref="A2:H2"/>
    <mergeCell ref="A5:H5"/>
    <mergeCell ref="B7:D7"/>
    <mergeCell ref="F7:H7"/>
    <mergeCell ref="E8:E9"/>
    <mergeCell ref="A23:H2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BB37A-E897-4FE1-8988-4C0E0B8FDFBD}">
  <dimension ref="A1:G39"/>
  <sheetViews>
    <sheetView showGridLines="0" zoomScaleNormal="100" workbookViewId="0"/>
  </sheetViews>
  <sheetFormatPr defaultColWidth="9.140625" defaultRowHeight="11.25"/>
  <cols>
    <col min="1" max="1" width="37.7109375" style="4" customWidth="1"/>
    <col min="2" max="3" width="10.7109375" style="4" customWidth="1"/>
    <col min="4" max="4" width="2.7109375" style="4" customWidth="1"/>
    <col min="5" max="6" width="10.7109375" style="4" customWidth="1"/>
    <col min="7" max="16384" width="9.140625" style="4"/>
  </cols>
  <sheetData>
    <row r="1" spans="1:7">
      <c r="A1" s="303" t="s">
        <v>726</v>
      </c>
    </row>
    <row r="2" spans="1:7" ht="15.75">
      <c r="A2" s="497" t="s">
        <v>215</v>
      </c>
      <c r="B2" s="497"/>
      <c r="C2" s="497"/>
      <c r="D2" s="497"/>
      <c r="E2" s="497"/>
      <c r="F2" s="497"/>
      <c r="G2" s="11"/>
    </row>
    <row r="3" spans="1:7" ht="12.75">
      <c r="A3" s="508" t="s">
        <v>49</v>
      </c>
      <c r="B3" s="508"/>
      <c r="C3" s="508"/>
      <c r="D3" s="508"/>
      <c r="E3" s="508"/>
      <c r="F3" s="508"/>
      <c r="G3" s="12"/>
    </row>
    <row r="4" spans="1:7" ht="1.5" customHeight="1">
      <c r="A4" s="101"/>
      <c r="B4" s="101"/>
      <c r="C4" s="101"/>
      <c r="D4" s="101"/>
      <c r="E4" s="101"/>
      <c r="F4" s="101"/>
    </row>
    <row r="5" spans="1:7">
      <c r="A5" s="87"/>
      <c r="B5" s="513" t="s">
        <v>218</v>
      </c>
      <c r="C5" s="513"/>
      <c r="D5" s="513"/>
      <c r="E5" s="513"/>
      <c r="F5" s="513"/>
      <c r="G5" s="2"/>
    </row>
    <row r="6" spans="1:7" ht="25.5">
      <c r="A6" s="521"/>
      <c r="B6" s="127" t="s">
        <v>278</v>
      </c>
      <c r="C6" s="128" t="s">
        <v>279</v>
      </c>
      <c r="D6" s="501"/>
      <c r="E6" s="129" t="s">
        <v>269</v>
      </c>
      <c r="F6" s="128" t="s">
        <v>280</v>
      </c>
      <c r="G6" s="41"/>
    </row>
    <row r="7" spans="1:7">
      <c r="A7" s="521"/>
      <c r="B7" s="125" t="s">
        <v>0</v>
      </c>
      <c r="C7" s="8" t="s">
        <v>0</v>
      </c>
      <c r="D7" s="501"/>
      <c r="E7" s="8" t="s">
        <v>0</v>
      </c>
      <c r="F7" s="8" t="s">
        <v>0</v>
      </c>
      <c r="G7" s="2"/>
    </row>
    <row r="8" spans="1:7" ht="11.1" customHeight="1">
      <c r="A8" s="90" t="s">
        <v>51</v>
      </c>
      <c r="B8" s="125"/>
      <c r="C8" s="8"/>
      <c r="D8" s="8"/>
      <c r="E8" s="8"/>
      <c r="F8" s="8"/>
      <c r="G8" s="8"/>
    </row>
    <row r="9" spans="1:7" ht="11.1" customHeight="1">
      <c r="A9" s="87" t="s">
        <v>52</v>
      </c>
      <c r="B9" s="120">
        <v>4213</v>
      </c>
      <c r="C9" s="27">
        <v>5065</v>
      </c>
      <c r="D9" s="27"/>
      <c r="E9" s="27">
        <v>3664</v>
      </c>
      <c r="F9" s="27">
        <v>3478</v>
      </c>
      <c r="G9" s="14"/>
    </row>
    <row r="10" spans="1:7" ht="11.1" customHeight="1">
      <c r="A10" s="87" t="s">
        <v>53</v>
      </c>
      <c r="B10" s="120">
        <v>0</v>
      </c>
      <c r="C10" s="27">
        <v>0</v>
      </c>
      <c r="D10" s="27"/>
      <c r="E10" s="27">
        <v>0</v>
      </c>
      <c r="F10" s="27">
        <v>0</v>
      </c>
      <c r="G10" s="36"/>
    </row>
    <row r="11" spans="1:7" ht="11.1" customHeight="1">
      <c r="A11" s="90" t="s">
        <v>30</v>
      </c>
      <c r="B11" s="114">
        <v>4213</v>
      </c>
      <c r="C11" s="68">
        <v>5065</v>
      </c>
      <c r="D11" s="68"/>
      <c r="E11" s="68">
        <v>3665</v>
      </c>
      <c r="F11" s="68">
        <v>3478</v>
      </c>
      <c r="G11" s="37"/>
    </row>
    <row r="12" spans="1:7" ht="3" customHeight="1">
      <c r="A12" s="87"/>
      <c r="B12" s="120"/>
      <c r="C12" s="27"/>
      <c r="D12" s="27"/>
      <c r="E12" s="27"/>
      <c r="F12" s="27"/>
      <c r="G12" s="8"/>
    </row>
    <row r="13" spans="1:7" ht="11.1" customHeight="1">
      <c r="A13" s="90" t="s">
        <v>54</v>
      </c>
      <c r="B13" s="120"/>
      <c r="C13" s="27"/>
      <c r="D13" s="27"/>
      <c r="E13" s="27"/>
      <c r="F13" s="27"/>
      <c r="G13" s="8"/>
    </row>
    <row r="14" spans="1:7" ht="11.1" customHeight="1">
      <c r="A14" s="87" t="s">
        <v>175</v>
      </c>
      <c r="B14" s="120">
        <v>0</v>
      </c>
      <c r="C14" s="27">
        <v>0</v>
      </c>
      <c r="D14" s="27"/>
      <c r="E14" s="27">
        <v>0</v>
      </c>
      <c r="F14" s="27">
        <v>0</v>
      </c>
      <c r="G14" s="36"/>
    </row>
    <row r="15" spans="1:7" ht="11.1" customHeight="1">
      <c r="A15" s="87" t="s">
        <v>176</v>
      </c>
      <c r="B15" s="120">
        <v>23</v>
      </c>
      <c r="C15" s="27">
        <v>0</v>
      </c>
      <c r="D15" s="27"/>
      <c r="E15" s="27">
        <v>0</v>
      </c>
      <c r="F15" s="27">
        <v>0</v>
      </c>
      <c r="G15" s="36"/>
    </row>
    <row r="16" spans="1:7" ht="11.1" customHeight="1">
      <c r="A16" s="90" t="s">
        <v>30</v>
      </c>
      <c r="B16" s="114">
        <v>23</v>
      </c>
      <c r="C16" s="68">
        <v>0</v>
      </c>
      <c r="D16" s="68"/>
      <c r="E16" s="68">
        <v>0</v>
      </c>
      <c r="F16" s="68">
        <v>0</v>
      </c>
      <c r="G16" s="38"/>
    </row>
    <row r="17" spans="1:7" ht="3" customHeight="1">
      <c r="A17" s="87"/>
      <c r="B17" s="120"/>
      <c r="C17" s="27"/>
      <c r="D17" s="27"/>
      <c r="E17" s="27"/>
      <c r="F17" s="27"/>
      <c r="G17" s="8"/>
    </row>
    <row r="18" spans="1:7" ht="11.1" customHeight="1">
      <c r="A18" s="91" t="s">
        <v>174</v>
      </c>
      <c r="B18" s="126">
        <v>4236</v>
      </c>
      <c r="C18" s="93">
        <v>5065</v>
      </c>
      <c r="D18" s="93"/>
      <c r="E18" s="93">
        <v>3665</v>
      </c>
      <c r="F18" s="93">
        <v>3478</v>
      </c>
      <c r="G18" s="15"/>
    </row>
    <row r="19" spans="1:7" ht="3" customHeight="1"/>
    <row r="20" spans="1:7" ht="12.75">
      <c r="A20" s="508" t="s">
        <v>205</v>
      </c>
      <c r="B20" s="508"/>
      <c r="C20" s="508"/>
      <c r="D20" s="508"/>
      <c r="E20" s="508"/>
      <c r="F20" s="508"/>
      <c r="G20" s="12"/>
    </row>
    <row r="21" spans="1:7" ht="3" customHeight="1">
      <c r="A21" s="76"/>
      <c r="B21" s="76"/>
      <c r="C21" s="76"/>
      <c r="D21" s="76"/>
      <c r="E21" s="76"/>
      <c r="F21" s="76"/>
    </row>
    <row r="22" spans="1:7" ht="9.9499999999999993" customHeight="1">
      <c r="A22" s="94"/>
      <c r="B22" s="520" t="str">
        <f>B5</f>
        <v>For the period ending</v>
      </c>
      <c r="C22" s="520"/>
      <c r="D22" s="520"/>
      <c r="E22" s="520"/>
      <c r="F22" s="520"/>
      <c r="G22" s="2"/>
    </row>
    <row r="23" spans="1:7" ht="25.5">
      <c r="A23" s="521"/>
      <c r="B23" s="127" t="str">
        <f>B6</f>
        <v>31 Mar
2026</v>
      </c>
      <c r="C23" s="128" t="s">
        <v>279</v>
      </c>
      <c r="D23" s="501"/>
      <c r="E23" s="129" t="str">
        <f>E6</f>
        <v>31 Mar
2025</v>
      </c>
      <c r="F23" s="128" t="s">
        <v>280</v>
      </c>
      <c r="G23" s="41"/>
    </row>
    <row r="24" spans="1:7">
      <c r="A24" s="521"/>
      <c r="B24" s="125" t="s">
        <v>0</v>
      </c>
      <c r="C24" s="8" t="s">
        <v>0</v>
      </c>
      <c r="D24" s="501"/>
      <c r="E24" s="8" t="s">
        <v>0</v>
      </c>
      <c r="F24" s="8" t="s">
        <v>0</v>
      </c>
      <c r="G24" s="2"/>
    </row>
    <row r="25" spans="1:7" ht="11.1" customHeight="1">
      <c r="A25" s="90" t="s">
        <v>51</v>
      </c>
      <c r="B25" s="125"/>
      <c r="C25" s="8"/>
      <c r="D25" s="8"/>
      <c r="E25" s="8"/>
      <c r="F25" s="8"/>
      <c r="G25" s="8"/>
    </row>
    <row r="26" spans="1:7" ht="11.1" customHeight="1">
      <c r="A26" s="87" t="s">
        <v>52</v>
      </c>
      <c r="B26" s="120">
        <v>12881</v>
      </c>
      <c r="C26" s="27">
        <v>14632</v>
      </c>
      <c r="D26" s="27"/>
      <c r="E26" s="27">
        <v>12331</v>
      </c>
      <c r="F26" s="27">
        <v>13913</v>
      </c>
      <c r="G26" s="14"/>
    </row>
    <row r="27" spans="1:7" ht="11.1" customHeight="1">
      <c r="A27" s="87" t="s">
        <v>53</v>
      </c>
      <c r="B27" s="120">
        <v>2225</v>
      </c>
      <c r="C27" s="27">
        <v>2196</v>
      </c>
      <c r="D27" s="27"/>
      <c r="E27" s="27">
        <v>2034</v>
      </c>
      <c r="F27" s="27">
        <v>2474</v>
      </c>
      <c r="G27" s="14"/>
    </row>
    <row r="28" spans="1:7" ht="11.1" customHeight="1">
      <c r="A28" s="90" t="s">
        <v>30</v>
      </c>
      <c r="B28" s="114">
        <v>15106</v>
      </c>
      <c r="C28" s="68">
        <v>16827</v>
      </c>
      <c r="D28" s="68"/>
      <c r="E28" s="68">
        <v>14365</v>
      </c>
      <c r="F28" s="68">
        <v>16387</v>
      </c>
      <c r="G28" s="37"/>
    </row>
    <row r="29" spans="1:7" ht="3" customHeight="1">
      <c r="A29" s="87"/>
      <c r="B29" s="120"/>
      <c r="C29" s="27"/>
      <c r="D29" s="27"/>
      <c r="E29" s="27"/>
      <c r="F29" s="27"/>
      <c r="G29" s="8"/>
    </row>
    <row r="30" spans="1:7" ht="11.1" customHeight="1">
      <c r="A30" s="90" t="s">
        <v>54</v>
      </c>
      <c r="B30" s="120"/>
      <c r="C30" s="27"/>
      <c r="D30" s="27"/>
      <c r="E30" s="27"/>
      <c r="F30" s="27"/>
      <c r="G30" s="8"/>
    </row>
    <row r="31" spans="1:7" ht="11.1" customHeight="1">
      <c r="A31" s="87" t="s">
        <v>175</v>
      </c>
      <c r="B31" s="120">
        <v>44</v>
      </c>
      <c r="C31" s="27">
        <v>1008</v>
      </c>
      <c r="D31" s="27"/>
      <c r="E31" s="27">
        <v>14</v>
      </c>
      <c r="F31" s="27">
        <v>1739</v>
      </c>
      <c r="G31" s="39"/>
    </row>
    <row r="32" spans="1:7" ht="11.1" customHeight="1">
      <c r="A32" s="87" t="s">
        <v>176</v>
      </c>
      <c r="B32" s="120">
        <v>105</v>
      </c>
      <c r="C32" s="27">
        <v>10</v>
      </c>
      <c r="D32" s="27"/>
      <c r="E32" s="27">
        <v>24</v>
      </c>
      <c r="F32" s="27">
        <v>22</v>
      </c>
      <c r="G32" s="39"/>
    </row>
    <row r="33" spans="1:7" ht="11.1" customHeight="1">
      <c r="A33" s="90" t="s">
        <v>30</v>
      </c>
      <c r="B33" s="114">
        <v>149</v>
      </c>
      <c r="C33" s="68">
        <v>1018</v>
      </c>
      <c r="D33" s="68"/>
      <c r="E33" s="68">
        <v>39</v>
      </c>
      <c r="F33" s="68">
        <v>1760</v>
      </c>
      <c r="G33" s="40"/>
    </row>
    <row r="34" spans="1:7" ht="3" customHeight="1">
      <c r="A34" s="87"/>
      <c r="B34" s="120"/>
      <c r="C34" s="27"/>
      <c r="D34" s="27"/>
      <c r="E34" s="27"/>
      <c r="F34" s="27"/>
      <c r="G34" s="8"/>
    </row>
    <row r="35" spans="1:7" ht="11.1" customHeight="1">
      <c r="A35" s="64" t="s">
        <v>174</v>
      </c>
      <c r="B35" s="121">
        <v>15255</v>
      </c>
      <c r="C35" s="69">
        <v>17845</v>
      </c>
      <c r="D35" s="69"/>
      <c r="E35" s="69">
        <v>14404</v>
      </c>
      <c r="F35" s="69">
        <v>18147</v>
      </c>
      <c r="G35" s="15"/>
    </row>
    <row r="36" spans="1:7">
      <c r="A36" s="64"/>
      <c r="B36" s="60"/>
      <c r="C36" s="60"/>
      <c r="D36" s="60"/>
      <c r="E36" s="60"/>
      <c r="F36" s="60"/>
      <c r="G36" s="15"/>
    </row>
    <row r="37" spans="1:7">
      <c r="A37" s="184" t="s">
        <v>301</v>
      </c>
    </row>
    <row r="38" spans="1:7">
      <c r="A38" s="184" t="s">
        <v>312</v>
      </c>
    </row>
    <row r="39" spans="1:7">
      <c r="A39" s="185" t="s">
        <v>313</v>
      </c>
    </row>
  </sheetData>
  <mergeCells count="9">
    <mergeCell ref="B22:F22"/>
    <mergeCell ref="A23:A24"/>
    <mergeCell ref="D23:D24"/>
    <mergeCell ref="A2:F2"/>
    <mergeCell ref="A3:F3"/>
    <mergeCell ref="B5:F5"/>
    <mergeCell ref="A6:A7"/>
    <mergeCell ref="D6:D7"/>
    <mergeCell ref="A20:F2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9"/>
  <sheetViews>
    <sheetView showGridLines="0" zoomScaleNormal="100" workbookViewId="0"/>
  </sheetViews>
  <sheetFormatPr defaultColWidth="9.140625" defaultRowHeight="11.25"/>
  <cols>
    <col min="1" max="1" width="37.7109375" style="4" customWidth="1"/>
    <col min="2" max="3" width="10.7109375" style="4" customWidth="1"/>
    <col min="4" max="4" width="2.7109375" style="4" customWidth="1"/>
    <col min="5" max="6" width="10.7109375" style="4" customWidth="1"/>
    <col min="7" max="16384" width="9.140625" style="4"/>
  </cols>
  <sheetData>
    <row r="1" spans="1:7">
      <c r="A1" s="303" t="s">
        <v>314</v>
      </c>
    </row>
    <row r="2" spans="1:7" ht="15.75">
      <c r="A2" s="497" t="s">
        <v>214</v>
      </c>
      <c r="B2" s="497"/>
      <c r="C2" s="497"/>
      <c r="D2" s="497"/>
      <c r="E2" s="497"/>
      <c r="F2" s="497"/>
      <c r="G2" s="11"/>
    </row>
    <row r="3" spans="1:7" ht="12.75">
      <c r="A3" s="508" t="s">
        <v>49</v>
      </c>
      <c r="B3" s="508"/>
      <c r="C3" s="508"/>
      <c r="D3" s="508"/>
      <c r="E3" s="508"/>
      <c r="F3" s="508"/>
      <c r="G3" s="12"/>
    </row>
    <row r="4" spans="1:7" ht="1.5" customHeight="1">
      <c r="A4" s="101"/>
      <c r="B4" s="101"/>
      <c r="C4" s="101"/>
      <c r="D4" s="101"/>
      <c r="E4" s="101"/>
      <c r="F4" s="101"/>
    </row>
    <row r="5" spans="1:7" ht="9.9499999999999993" customHeight="1">
      <c r="A5" s="87"/>
      <c r="B5" s="520" t="s">
        <v>218</v>
      </c>
      <c r="C5" s="520"/>
      <c r="D5" s="520"/>
      <c r="E5" s="520"/>
      <c r="F5" s="520"/>
      <c r="G5" s="2"/>
    </row>
    <row r="6" spans="1:7" ht="25.5">
      <c r="A6" s="521"/>
      <c r="B6" s="127" t="s">
        <v>278</v>
      </c>
      <c r="C6" s="128" t="s">
        <v>279</v>
      </c>
      <c r="D6" s="501"/>
      <c r="E6" s="129" t="s">
        <v>269</v>
      </c>
      <c r="F6" s="128" t="s">
        <v>280</v>
      </c>
      <c r="G6" s="41"/>
    </row>
    <row r="7" spans="1:7">
      <c r="A7" s="521"/>
      <c r="B7" s="125" t="s">
        <v>0</v>
      </c>
      <c r="C7" s="8" t="s">
        <v>0</v>
      </c>
      <c r="D7" s="501"/>
      <c r="E7" s="8" t="s">
        <v>0</v>
      </c>
      <c r="F7" s="8" t="s">
        <v>0</v>
      </c>
      <c r="G7" s="2"/>
    </row>
    <row r="8" spans="1:7" ht="11.1" customHeight="1">
      <c r="A8" s="87" t="s">
        <v>50</v>
      </c>
      <c r="B8" s="120">
        <v>5808</v>
      </c>
      <c r="C8" s="27">
        <v>5815</v>
      </c>
      <c r="D8" s="27"/>
      <c r="E8" s="27">
        <v>5805</v>
      </c>
      <c r="F8" s="27">
        <v>5377</v>
      </c>
      <c r="G8" s="19"/>
    </row>
    <row r="9" spans="1:7" ht="11.1" customHeight="1">
      <c r="A9" s="87" t="s">
        <v>173</v>
      </c>
      <c r="B9" s="120">
        <v>-250</v>
      </c>
      <c r="C9" s="27">
        <v>-274</v>
      </c>
      <c r="D9" s="27"/>
      <c r="E9" s="27">
        <v>-237</v>
      </c>
      <c r="F9" s="27">
        <v>-275</v>
      </c>
      <c r="G9" s="19"/>
    </row>
    <row r="10" spans="1:7" ht="11.1" customHeight="1">
      <c r="A10" s="91" t="s">
        <v>174</v>
      </c>
      <c r="B10" s="126">
        <v>5558</v>
      </c>
      <c r="C10" s="93">
        <v>5541</v>
      </c>
      <c r="D10" s="93"/>
      <c r="E10" s="93">
        <v>5569</v>
      </c>
      <c r="F10" s="93">
        <v>5102</v>
      </c>
      <c r="G10" s="20"/>
    </row>
    <row r="11" spans="1:7" ht="3" customHeight="1">
      <c r="A11" s="76"/>
      <c r="B11" s="77"/>
      <c r="C11" s="77"/>
      <c r="D11" s="78"/>
      <c r="E11" s="77"/>
      <c r="F11" s="77"/>
    </row>
    <row r="12" spans="1:7" ht="11.25" customHeight="1">
      <c r="A12" s="508" t="s">
        <v>205</v>
      </c>
      <c r="B12" s="508"/>
      <c r="C12" s="508"/>
      <c r="D12" s="508"/>
      <c r="E12" s="508"/>
      <c r="F12" s="508"/>
      <c r="G12" s="12"/>
    </row>
    <row r="13" spans="1:7" ht="3" customHeight="1">
      <c r="A13" s="76"/>
      <c r="B13" s="76"/>
      <c r="C13" s="76"/>
      <c r="D13" s="76"/>
      <c r="E13" s="76"/>
      <c r="F13" s="76"/>
    </row>
    <row r="14" spans="1:7" ht="9.9499999999999993" customHeight="1">
      <c r="A14" s="94"/>
      <c r="B14" s="520" t="s">
        <v>218</v>
      </c>
      <c r="C14" s="520"/>
      <c r="D14" s="520"/>
      <c r="E14" s="520"/>
      <c r="F14" s="520"/>
      <c r="G14" s="2"/>
    </row>
    <row r="15" spans="1:7" ht="25.5">
      <c r="A15" s="521"/>
      <c r="B15" s="127" t="str">
        <f>B6</f>
        <v>31 Mar
2026</v>
      </c>
      <c r="C15" s="128" t="s">
        <v>279</v>
      </c>
      <c r="D15" s="501"/>
      <c r="E15" s="129" t="str">
        <f>E6</f>
        <v>31 Mar
2025</v>
      </c>
      <c r="F15" s="128" t="s">
        <v>280</v>
      </c>
      <c r="G15" s="41"/>
    </row>
    <row r="16" spans="1:7">
      <c r="A16" s="521"/>
      <c r="B16" s="125" t="s">
        <v>0</v>
      </c>
      <c r="C16" s="8" t="s">
        <v>0</v>
      </c>
      <c r="D16" s="501"/>
      <c r="E16" s="8" t="s">
        <v>0</v>
      </c>
      <c r="F16" s="8" t="s">
        <v>0</v>
      </c>
      <c r="G16" s="2"/>
    </row>
    <row r="17" spans="1:7" ht="11.1" customHeight="1">
      <c r="A17" s="87" t="s">
        <v>50</v>
      </c>
      <c r="B17" s="120">
        <v>7519</v>
      </c>
      <c r="C17" s="27">
        <v>7426</v>
      </c>
      <c r="D17" s="27"/>
      <c r="E17" s="27">
        <v>7550</v>
      </c>
      <c r="F17" s="27">
        <v>7582</v>
      </c>
      <c r="G17" s="19"/>
    </row>
    <row r="18" spans="1:7" ht="11.1" customHeight="1">
      <c r="A18" s="87" t="s">
        <v>173</v>
      </c>
      <c r="B18" s="120">
        <v>-439</v>
      </c>
      <c r="C18" s="27">
        <v>-455</v>
      </c>
      <c r="D18" s="27"/>
      <c r="E18" s="27">
        <v>-399</v>
      </c>
      <c r="F18" s="27">
        <v>-447</v>
      </c>
      <c r="G18" s="19"/>
    </row>
    <row r="19" spans="1:7" ht="11.1" customHeight="1">
      <c r="A19" s="64" t="s">
        <v>30</v>
      </c>
      <c r="B19" s="121">
        <v>7080</v>
      </c>
      <c r="C19" s="69">
        <v>6971</v>
      </c>
      <c r="D19" s="69"/>
      <c r="E19" s="69">
        <v>7151</v>
      </c>
      <c r="F19" s="69">
        <v>7135</v>
      </c>
      <c r="G19" s="20"/>
    </row>
    <row r="21" spans="1:7" ht="15.75" hidden="1">
      <c r="A21" s="497" t="s">
        <v>183</v>
      </c>
      <c r="B21" s="497"/>
      <c r="C21" s="497"/>
      <c r="D21" s="497"/>
      <c r="E21" s="497"/>
      <c r="F21" s="497"/>
      <c r="G21" s="11"/>
    </row>
    <row r="22" spans="1:7" ht="12.75" hidden="1">
      <c r="A22" s="508" t="s">
        <v>49</v>
      </c>
      <c r="B22" s="508"/>
      <c r="C22" s="508"/>
      <c r="D22" s="508"/>
      <c r="E22" s="508"/>
      <c r="F22" s="508"/>
      <c r="G22" s="12"/>
    </row>
    <row r="23" spans="1:7" ht="4.5" hidden="1" customHeight="1">
      <c r="A23" s="101"/>
      <c r="B23" s="101"/>
      <c r="C23" s="101"/>
      <c r="D23" s="101"/>
      <c r="E23" s="101"/>
      <c r="F23" s="101"/>
    </row>
    <row r="24" spans="1:7" hidden="1">
      <c r="A24" s="87"/>
      <c r="B24" s="522" t="str">
        <f>B14</f>
        <v>For the period ending</v>
      </c>
      <c r="C24" s="522"/>
      <c r="D24" s="2"/>
      <c r="E24" s="522">
        <f>E14</f>
        <v>0</v>
      </c>
      <c r="F24" s="522"/>
      <c r="G24" s="2"/>
    </row>
    <row r="25" spans="1:7" ht="22.5" hidden="1">
      <c r="A25" s="521"/>
      <c r="B25" s="86" t="s">
        <v>246</v>
      </c>
      <c r="C25" s="8" t="s">
        <v>247</v>
      </c>
      <c r="D25" s="501"/>
      <c r="E25" s="88" t="s">
        <v>246</v>
      </c>
      <c r="F25" s="89" t="s">
        <v>187</v>
      </c>
      <c r="G25" s="41"/>
    </row>
    <row r="26" spans="1:7" hidden="1">
      <c r="A26" s="521"/>
      <c r="B26" s="7" t="s">
        <v>0</v>
      </c>
      <c r="C26" s="8" t="s">
        <v>0</v>
      </c>
      <c r="D26" s="501"/>
      <c r="E26" s="8" t="s">
        <v>0</v>
      </c>
      <c r="F26" s="8" t="s">
        <v>0</v>
      </c>
      <c r="G26" s="2"/>
    </row>
    <row r="27" spans="1:7" ht="3" hidden="1" customHeight="1">
      <c r="A27" s="87"/>
      <c r="B27" s="21"/>
      <c r="C27" s="9"/>
      <c r="D27" s="9"/>
      <c r="E27" s="9"/>
      <c r="F27" s="9"/>
      <c r="G27" s="9"/>
    </row>
    <row r="28" spans="1:7" hidden="1">
      <c r="A28" s="87" t="s">
        <v>55</v>
      </c>
      <c r="B28" s="75">
        <v>0</v>
      </c>
      <c r="C28" s="27">
        <v>0</v>
      </c>
      <c r="D28" s="27"/>
      <c r="E28" s="27">
        <v>0</v>
      </c>
      <c r="F28" s="27">
        <v>0</v>
      </c>
      <c r="G28" s="14"/>
    </row>
    <row r="29" spans="1:7" hidden="1">
      <c r="A29" s="87" t="s">
        <v>243</v>
      </c>
      <c r="B29" s="75">
        <v>2726.924</v>
      </c>
      <c r="C29" s="27">
        <v>2761.7280000000001</v>
      </c>
      <c r="D29" s="27"/>
      <c r="E29" s="27">
        <v>2706.8890000000001</v>
      </c>
      <c r="F29" s="27">
        <v>2752.6590000000001</v>
      </c>
      <c r="G29" s="14"/>
    </row>
    <row r="30" spans="1:7" hidden="1">
      <c r="A30" s="4" t="s">
        <v>56</v>
      </c>
      <c r="B30" s="75">
        <v>350.029</v>
      </c>
      <c r="C30" s="27">
        <v>345.94400000000002</v>
      </c>
      <c r="D30" s="27"/>
      <c r="E30" s="27">
        <v>356.09699999999998</v>
      </c>
      <c r="F30" s="27">
        <v>353.815</v>
      </c>
      <c r="G30" s="14"/>
    </row>
    <row r="31" spans="1:7" ht="14.25" hidden="1">
      <c r="A31" s="4" t="s">
        <v>257</v>
      </c>
      <c r="B31" s="75">
        <v>2.7370000000000001</v>
      </c>
      <c r="C31" s="27">
        <v>5.4740000000000002</v>
      </c>
      <c r="D31" s="27"/>
      <c r="E31" s="27">
        <v>0</v>
      </c>
      <c r="F31" s="27">
        <v>5.4740000000000002</v>
      </c>
      <c r="G31" s="14"/>
    </row>
    <row r="32" spans="1:7" ht="10.5" hidden="1" customHeight="1">
      <c r="A32" s="87" t="s">
        <v>16</v>
      </c>
      <c r="B32" s="75">
        <v>25598.168000000001</v>
      </c>
      <c r="C32" s="27">
        <v>25544.914000000001</v>
      </c>
      <c r="D32" s="27"/>
      <c r="E32" s="27">
        <v>26106.966</v>
      </c>
      <c r="F32" s="27">
        <v>26097.281999999999</v>
      </c>
      <c r="G32" s="14"/>
    </row>
    <row r="33" spans="1:7" hidden="1">
      <c r="A33" s="91" t="s">
        <v>30</v>
      </c>
      <c r="B33" s="92">
        <v>28677.858</v>
      </c>
      <c r="C33" s="93">
        <v>28658.06</v>
      </c>
      <c r="D33" s="93"/>
      <c r="E33" s="93">
        <v>29169.952000000001</v>
      </c>
      <c r="F33" s="93">
        <v>29209.23</v>
      </c>
      <c r="G33" s="20"/>
    </row>
    <row r="34" spans="1:7" ht="4.5" hidden="1" customHeight="1">
      <c r="A34" s="76"/>
      <c r="B34" s="76"/>
      <c r="C34" s="76"/>
      <c r="D34" s="76"/>
      <c r="E34" s="76"/>
      <c r="F34" s="76"/>
    </row>
    <row r="35" spans="1:7" ht="12.75" hidden="1">
      <c r="A35" s="508" t="s">
        <v>205</v>
      </c>
      <c r="B35" s="508"/>
      <c r="C35" s="508"/>
      <c r="D35" s="508"/>
      <c r="E35" s="508"/>
      <c r="F35" s="508"/>
      <c r="G35" s="12"/>
    </row>
    <row r="36" spans="1:7" ht="4.5" hidden="1" customHeight="1">
      <c r="A36" s="76"/>
      <c r="B36" s="523"/>
      <c r="C36" s="523"/>
      <c r="D36" s="76"/>
      <c r="E36" s="76"/>
      <c r="F36" s="76"/>
    </row>
    <row r="37" spans="1:7" hidden="1">
      <c r="A37" s="94"/>
      <c r="B37" s="503" t="str">
        <f>B24</f>
        <v>For the period ending</v>
      </c>
      <c r="C37" s="503"/>
      <c r="D37" s="1"/>
      <c r="E37" s="503">
        <f>E24</f>
        <v>0</v>
      </c>
      <c r="F37" s="503"/>
      <c r="G37" s="2"/>
    </row>
    <row r="38" spans="1:7" ht="22.5" hidden="1">
      <c r="A38" s="521"/>
      <c r="B38" s="86" t="s">
        <v>246</v>
      </c>
      <c r="C38" s="8" t="s">
        <v>247</v>
      </c>
      <c r="D38" s="501"/>
      <c r="E38" s="88" t="s">
        <v>246</v>
      </c>
      <c r="F38" s="89" t="s">
        <v>187</v>
      </c>
      <c r="G38" s="41"/>
    </row>
    <row r="39" spans="1:7" hidden="1">
      <c r="A39" s="521"/>
      <c r="B39" s="7" t="s">
        <v>0</v>
      </c>
      <c r="C39" s="8" t="s">
        <v>0</v>
      </c>
      <c r="D39" s="501"/>
      <c r="E39" s="8" t="s">
        <v>0</v>
      </c>
      <c r="F39" s="8" t="s">
        <v>0</v>
      </c>
      <c r="G39" s="2"/>
    </row>
    <row r="40" spans="1:7" ht="3" hidden="1" customHeight="1">
      <c r="A40" s="87"/>
      <c r="B40" s="21"/>
      <c r="C40" s="9"/>
      <c r="D40" s="9"/>
      <c r="E40" s="9"/>
      <c r="F40" s="9"/>
      <c r="G40" s="9"/>
    </row>
    <row r="41" spans="1:7" hidden="1">
      <c r="A41" s="87" t="s">
        <v>55</v>
      </c>
      <c r="B41" s="75">
        <v>0</v>
      </c>
      <c r="C41" s="27">
        <v>0</v>
      </c>
      <c r="D41" s="27"/>
      <c r="E41" s="27">
        <v>0</v>
      </c>
      <c r="F41" s="27">
        <v>0</v>
      </c>
      <c r="G41" s="33"/>
    </row>
    <row r="42" spans="1:7" hidden="1">
      <c r="A42" s="87" t="s">
        <v>243</v>
      </c>
      <c r="B42" s="75">
        <v>3416.83</v>
      </c>
      <c r="C42" s="27">
        <v>3636.5250000000001</v>
      </c>
      <c r="D42" s="27"/>
      <c r="E42" s="27">
        <v>3458.8809999999999</v>
      </c>
      <c r="F42" s="27">
        <v>3474.366</v>
      </c>
      <c r="G42" s="33"/>
    </row>
    <row r="43" spans="1:7" hidden="1">
      <c r="A43" s="4" t="s">
        <v>56</v>
      </c>
      <c r="B43" s="75">
        <v>350.029</v>
      </c>
      <c r="C43" s="27">
        <v>345.94400000000002</v>
      </c>
      <c r="D43" s="27"/>
      <c r="E43" s="27">
        <v>707.72500000000002</v>
      </c>
      <c r="F43" s="27">
        <v>353.815</v>
      </c>
      <c r="G43" s="36"/>
    </row>
    <row r="44" spans="1:7" ht="14.25" hidden="1">
      <c r="A44" s="4" t="s">
        <v>258</v>
      </c>
      <c r="B44" s="75">
        <v>336.815</v>
      </c>
      <c r="C44" s="27">
        <v>339.74</v>
      </c>
      <c r="D44" s="27"/>
      <c r="E44" s="27">
        <v>0</v>
      </c>
      <c r="F44" s="27">
        <v>348.47</v>
      </c>
      <c r="G44" s="36"/>
    </row>
    <row r="45" spans="1:7" ht="10.5" hidden="1" customHeight="1">
      <c r="A45" s="87" t="s">
        <v>16</v>
      </c>
      <c r="B45" s="75">
        <v>54021.184000000001</v>
      </c>
      <c r="C45" s="27">
        <v>59163.101999999999</v>
      </c>
      <c r="D45" s="27"/>
      <c r="E45" s="27">
        <v>59385.370999999999</v>
      </c>
      <c r="F45" s="27">
        <v>61386.902000000002</v>
      </c>
      <c r="G45" s="36"/>
    </row>
    <row r="46" spans="1:7" s="26" customFormat="1" hidden="1">
      <c r="A46" s="64" t="s">
        <v>30</v>
      </c>
      <c r="B46" s="71">
        <v>58124.858</v>
      </c>
      <c r="C46" s="69">
        <v>63485.311000000002</v>
      </c>
      <c r="D46" s="69"/>
      <c r="E46" s="69">
        <v>63551.976999999999</v>
      </c>
      <c r="F46" s="69">
        <v>65563.553</v>
      </c>
      <c r="G46" s="20"/>
    </row>
    <row r="47" spans="1:7" hidden="1">
      <c r="D47" s="35"/>
    </row>
    <row r="48" spans="1:7" hidden="1">
      <c r="D48" s="35"/>
    </row>
    <row r="49" spans="1:4" hidden="1">
      <c r="D49" s="35"/>
    </row>
    <row r="50" spans="1:4" hidden="1">
      <c r="D50" s="35"/>
    </row>
    <row r="51" spans="1:4" hidden="1">
      <c r="D51" s="35"/>
    </row>
    <row r="52" spans="1:4" hidden="1">
      <c r="D52" s="35"/>
    </row>
    <row r="53" spans="1:4" hidden="1">
      <c r="D53" s="35"/>
    </row>
    <row r="54" spans="1:4" hidden="1">
      <c r="D54" s="35"/>
    </row>
    <row r="55" spans="1:4" hidden="1">
      <c r="D55" s="35"/>
    </row>
    <row r="56" spans="1:4" hidden="1">
      <c r="D56" s="35"/>
    </row>
    <row r="57" spans="1:4">
      <c r="A57" s="184" t="s">
        <v>301</v>
      </c>
      <c r="D57" s="35"/>
    </row>
    <row r="58" spans="1:4">
      <c r="A58" s="184" t="s">
        <v>312</v>
      </c>
    </row>
    <row r="59" spans="1:4">
      <c r="A59" s="185" t="s">
        <v>313</v>
      </c>
    </row>
  </sheetData>
  <mergeCells count="21">
    <mergeCell ref="A38:A39"/>
    <mergeCell ref="D38:D39"/>
    <mergeCell ref="A35:F35"/>
    <mergeCell ref="B36:C36"/>
    <mergeCell ref="B37:C37"/>
    <mergeCell ref="E37:F37"/>
    <mergeCell ref="B24:C24"/>
    <mergeCell ref="E24:F24"/>
    <mergeCell ref="A25:A26"/>
    <mergeCell ref="D25:D26"/>
    <mergeCell ref="A21:F21"/>
    <mergeCell ref="A22:F22"/>
    <mergeCell ref="A15:A16"/>
    <mergeCell ref="A2:F2"/>
    <mergeCell ref="A3:F3"/>
    <mergeCell ref="D6:D7"/>
    <mergeCell ref="D15:D16"/>
    <mergeCell ref="A12:F12"/>
    <mergeCell ref="A6:A7"/>
    <mergeCell ref="B5:F5"/>
    <mergeCell ref="B14:F14"/>
  </mergeCells>
  <phoneticPr fontId="0"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87408-10CF-4736-B3E0-C75D9E88AC88}">
  <sheetPr>
    <pageSetUpPr fitToPage="1"/>
  </sheetPr>
  <dimension ref="A1:H105"/>
  <sheetViews>
    <sheetView showGridLines="0" zoomScaleNormal="100" workbookViewId="0"/>
  </sheetViews>
  <sheetFormatPr defaultColWidth="9.140625" defaultRowHeight="13.5"/>
  <cols>
    <col min="1" max="1" width="64" style="216" customWidth="1"/>
    <col min="2" max="2" width="13" style="216" bestFit="1" customWidth="1"/>
    <col min="3" max="4" width="13.5703125" style="216" customWidth="1"/>
    <col min="5" max="5" width="4.5703125" style="216" customWidth="1"/>
    <col min="6" max="6" width="13" style="216" bestFit="1" customWidth="1"/>
    <col min="7" max="8" width="13.5703125" style="216" customWidth="1"/>
    <col min="9" max="16384" width="9.140625" style="216"/>
  </cols>
  <sheetData>
    <row r="1" spans="1:8">
      <c r="A1" s="457" t="s">
        <v>368</v>
      </c>
    </row>
    <row r="2" spans="1:8" ht="15.75">
      <c r="A2" s="524" t="s">
        <v>65</v>
      </c>
      <c r="B2" s="524"/>
      <c r="C2" s="524"/>
      <c r="D2" s="524"/>
      <c r="E2" s="524"/>
      <c r="F2" s="524"/>
      <c r="G2" s="524"/>
      <c r="H2" s="524"/>
    </row>
    <row r="3" spans="1:8">
      <c r="A3" s="525" t="s">
        <v>108</v>
      </c>
      <c r="B3" s="525"/>
      <c r="C3" s="525"/>
      <c r="D3" s="525"/>
      <c r="E3" s="525"/>
      <c r="F3" s="525"/>
      <c r="G3" s="525"/>
      <c r="H3" s="525"/>
    </row>
    <row r="4" spans="1:8" ht="3" customHeight="1">
      <c r="A4" s="217"/>
      <c r="B4" s="217"/>
      <c r="C4" s="217"/>
      <c r="D4" s="217"/>
      <c r="E4" s="217"/>
      <c r="F4" s="217"/>
      <c r="G4" s="217"/>
      <c r="H4" s="217"/>
    </row>
    <row r="5" spans="1:8">
      <c r="A5" s="218"/>
      <c r="B5" s="526" t="s">
        <v>274</v>
      </c>
      <c r="C5" s="526"/>
      <c r="D5" s="526"/>
      <c r="E5" s="219"/>
      <c r="F5" s="526" t="s">
        <v>263</v>
      </c>
      <c r="G5" s="526"/>
      <c r="H5" s="526"/>
    </row>
    <row r="6" spans="1:8" ht="31.5">
      <c r="A6" s="220"/>
      <c r="B6" s="221" t="s">
        <v>264</v>
      </c>
      <c r="C6" s="222" t="s">
        <v>265</v>
      </c>
      <c r="D6" s="223" t="s">
        <v>332</v>
      </c>
      <c r="E6" s="224"/>
      <c r="F6" s="221" t="s">
        <v>264</v>
      </c>
      <c r="G6" s="221" t="s">
        <v>265</v>
      </c>
      <c r="H6" s="225" t="s">
        <v>333</v>
      </c>
    </row>
    <row r="7" spans="1:8">
      <c r="A7" s="220"/>
      <c r="B7" s="226" t="s">
        <v>0</v>
      </c>
      <c r="C7" s="227" t="s">
        <v>0</v>
      </c>
      <c r="D7" s="226" t="s">
        <v>0</v>
      </c>
      <c r="E7" s="228"/>
      <c r="F7" s="226" t="s">
        <v>0</v>
      </c>
      <c r="G7" s="226" t="s">
        <v>0</v>
      </c>
      <c r="H7" s="226" t="s">
        <v>0</v>
      </c>
    </row>
    <row r="8" spans="1:8">
      <c r="A8" s="229" t="s">
        <v>66</v>
      </c>
      <c r="B8" s="229"/>
      <c r="C8" s="230"/>
      <c r="D8" s="226"/>
      <c r="E8" s="226"/>
      <c r="F8" s="226"/>
      <c r="G8" s="226"/>
      <c r="H8" s="226"/>
    </row>
    <row r="9" spans="1:8">
      <c r="A9" s="220" t="s">
        <v>334</v>
      </c>
      <c r="B9" s="220"/>
      <c r="C9" s="231"/>
      <c r="D9" s="226"/>
      <c r="E9" s="226"/>
      <c r="F9" s="226"/>
      <c r="G9" s="226"/>
      <c r="H9" s="226"/>
    </row>
    <row r="10" spans="1:8">
      <c r="A10" s="232" t="s">
        <v>68</v>
      </c>
      <c r="B10" s="233">
        <v>1492</v>
      </c>
      <c r="C10" s="234">
        <v>4690</v>
      </c>
      <c r="D10" s="233">
        <v>6227</v>
      </c>
      <c r="E10" s="233"/>
      <c r="F10" s="233">
        <v>1422</v>
      </c>
      <c r="G10" s="233">
        <v>4409</v>
      </c>
      <c r="H10" s="233">
        <v>5836</v>
      </c>
    </row>
    <row r="11" spans="1:8" ht="8.25" customHeight="1">
      <c r="A11" s="220"/>
      <c r="B11" s="236"/>
      <c r="C11" s="237"/>
      <c r="D11" s="236"/>
      <c r="E11" s="236"/>
      <c r="F11" s="236"/>
      <c r="G11" s="236"/>
      <c r="H11" s="236"/>
    </row>
    <row r="12" spans="1:8" ht="11.25" customHeight="1">
      <c r="A12" s="220" t="s">
        <v>69</v>
      </c>
      <c r="B12" s="236"/>
      <c r="C12" s="237"/>
      <c r="D12" s="236"/>
      <c r="E12" s="236"/>
      <c r="F12" s="236"/>
      <c r="G12" s="236"/>
      <c r="H12" s="236"/>
    </row>
    <row r="13" spans="1:8">
      <c r="A13" s="232" t="s">
        <v>70</v>
      </c>
      <c r="B13" s="233">
        <v>44</v>
      </c>
      <c r="C13" s="234">
        <v>973</v>
      </c>
      <c r="D13" s="233">
        <v>988</v>
      </c>
      <c r="E13" s="233"/>
      <c r="F13" s="233">
        <v>33</v>
      </c>
      <c r="G13" s="233">
        <v>892</v>
      </c>
      <c r="H13" s="233">
        <v>903</v>
      </c>
    </row>
    <row r="14" spans="1:8" ht="5.0999999999999996" customHeight="1">
      <c r="A14" s="238"/>
      <c r="B14" s="236"/>
      <c r="C14" s="237"/>
      <c r="D14" s="236"/>
      <c r="E14" s="236"/>
      <c r="F14" s="236"/>
      <c r="G14" s="236"/>
      <c r="H14" s="236"/>
    </row>
    <row r="15" spans="1:8">
      <c r="A15" s="238" t="s">
        <v>71</v>
      </c>
      <c r="B15" s="236">
        <v>850</v>
      </c>
      <c r="C15" s="237">
        <v>2884</v>
      </c>
      <c r="D15" s="236">
        <v>4302</v>
      </c>
      <c r="E15" s="236"/>
      <c r="F15" s="236">
        <v>755</v>
      </c>
      <c r="G15" s="236">
        <v>2313</v>
      </c>
      <c r="H15" s="236">
        <v>3101</v>
      </c>
    </row>
    <row r="16" spans="1:8">
      <c r="A16" s="238" t="s">
        <v>335</v>
      </c>
      <c r="B16" s="236">
        <v>4</v>
      </c>
      <c r="C16" s="237">
        <v>23</v>
      </c>
      <c r="D16" s="236">
        <v>27</v>
      </c>
      <c r="E16" s="236"/>
      <c r="F16" s="236">
        <v>7</v>
      </c>
      <c r="G16" s="236">
        <v>23</v>
      </c>
      <c r="H16" s="236">
        <v>29</v>
      </c>
    </row>
    <row r="17" spans="1:8">
      <c r="A17" s="238" t="s">
        <v>72</v>
      </c>
      <c r="B17" s="236">
        <v>19</v>
      </c>
      <c r="C17" s="237">
        <v>286</v>
      </c>
      <c r="D17" s="236">
        <v>549</v>
      </c>
      <c r="E17" s="236"/>
      <c r="F17" s="236">
        <v>16</v>
      </c>
      <c r="G17" s="236">
        <v>120</v>
      </c>
      <c r="H17" s="236">
        <v>262</v>
      </c>
    </row>
    <row r="18" spans="1:8">
      <c r="A18" s="232" t="s">
        <v>73</v>
      </c>
      <c r="B18" s="233">
        <v>873</v>
      </c>
      <c r="C18" s="234">
        <v>3194</v>
      </c>
      <c r="D18" s="233">
        <v>4878</v>
      </c>
      <c r="E18" s="233"/>
      <c r="F18" s="233">
        <v>778</v>
      </c>
      <c r="G18" s="233">
        <v>2455</v>
      </c>
      <c r="H18" s="233">
        <v>3392</v>
      </c>
    </row>
    <row r="19" spans="1:8" ht="5.0999999999999996" customHeight="1">
      <c r="A19" s="238"/>
      <c r="B19" s="236"/>
      <c r="C19" s="237"/>
      <c r="D19" s="236"/>
      <c r="E19" s="236"/>
      <c r="F19" s="236"/>
      <c r="G19" s="236"/>
      <c r="H19" s="236"/>
    </row>
    <row r="20" spans="1:8" ht="18.75">
      <c r="A20" s="238" t="s">
        <v>74</v>
      </c>
      <c r="B20" s="239" t="s">
        <v>336</v>
      </c>
      <c r="C20" s="254" t="s">
        <v>336</v>
      </c>
      <c r="D20" s="239" t="s">
        <v>336</v>
      </c>
      <c r="F20" s="239" t="s">
        <v>336</v>
      </c>
      <c r="G20" s="239" t="s">
        <v>336</v>
      </c>
      <c r="H20" s="239" t="s">
        <v>336</v>
      </c>
    </row>
    <row r="21" spans="1:8">
      <c r="A21" s="238" t="s">
        <v>75</v>
      </c>
      <c r="B21" s="236">
        <v>4</v>
      </c>
      <c r="C21" s="237">
        <v>114</v>
      </c>
      <c r="D21" s="236">
        <v>110</v>
      </c>
      <c r="E21" s="236"/>
      <c r="F21" s="236">
        <v>4</v>
      </c>
      <c r="G21" s="236">
        <v>101</v>
      </c>
      <c r="H21" s="236">
        <v>101</v>
      </c>
    </row>
    <row r="22" spans="1:8">
      <c r="A22" s="238" t="s">
        <v>337</v>
      </c>
      <c r="B22" s="236">
        <v>5</v>
      </c>
      <c r="C22" s="237">
        <v>58</v>
      </c>
      <c r="D22" s="236">
        <v>64</v>
      </c>
      <c r="E22" s="236"/>
      <c r="F22" s="236">
        <v>4</v>
      </c>
      <c r="G22" s="236">
        <v>57</v>
      </c>
      <c r="H22" s="236">
        <v>59</v>
      </c>
    </row>
    <row r="23" spans="1:8">
      <c r="A23" s="238" t="s">
        <v>76</v>
      </c>
      <c r="B23" s="236">
        <v>121</v>
      </c>
      <c r="C23" s="237">
        <v>413</v>
      </c>
      <c r="D23" s="236">
        <v>456</v>
      </c>
      <c r="E23" s="236"/>
      <c r="F23" s="236">
        <v>109</v>
      </c>
      <c r="G23" s="236">
        <v>381</v>
      </c>
      <c r="H23" s="236">
        <v>424</v>
      </c>
    </row>
    <row r="24" spans="1:8">
      <c r="A24" s="238" t="s">
        <v>77</v>
      </c>
      <c r="B24" s="236">
        <v>37</v>
      </c>
      <c r="C24" s="237">
        <v>107</v>
      </c>
      <c r="D24" s="236">
        <v>150</v>
      </c>
      <c r="E24" s="236"/>
      <c r="F24" s="236">
        <v>35</v>
      </c>
      <c r="G24" s="236">
        <v>100</v>
      </c>
      <c r="H24" s="236">
        <v>134</v>
      </c>
    </row>
    <row r="25" spans="1:8">
      <c r="A25" s="238" t="s">
        <v>338</v>
      </c>
      <c r="B25" s="236">
        <v>33</v>
      </c>
      <c r="C25" s="237">
        <v>81</v>
      </c>
      <c r="D25" s="236">
        <v>92</v>
      </c>
      <c r="E25" s="236"/>
      <c r="F25" s="236">
        <v>24</v>
      </c>
      <c r="G25" s="236">
        <v>61</v>
      </c>
      <c r="H25" s="236">
        <v>77</v>
      </c>
    </row>
    <row r="26" spans="1:8">
      <c r="A26" s="232" t="s">
        <v>78</v>
      </c>
      <c r="B26" s="233">
        <v>199</v>
      </c>
      <c r="C26" s="234">
        <v>774</v>
      </c>
      <c r="D26" s="233">
        <v>873</v>
      </c>
      <c r="E26" s="233"/>
      <c r="F26" s="233">
        <v>176</v>
      </c>
      <c r="G26" s="233">
        <v>700</v>
      </c>
      <c r="H26" s="233">
        <v>795</v>
      </c>
    </row>
    <row r="27" spans="1:8" ht="5.0999999999999996" customHeight="1">
      <c r="A27" s="220"/>
      <c r="B27" s="236"/>
      <c r="C27" s="237"/>
      <c r="D27" s="236"/>
      <c r="E27" s="236"/>
      <c r="F27" s="236"/>
      <c r="G27" s="236"/>
      <c r="H27" s="236"/>
    </row>
    <row r="28" spans="1:8" ht="11.25" customHeight="1">
      <c r="A28" s="220" t="s">
        <v>79</v>
      </c>
      <c r="B28" s="236"/>
      <c r="C28" s="237"/>
      <c r="D28" s="236"/>
      <c r="E28" s="236"/>
      <c r="F28" s="236"/>
      <c r="G28" s="236"/>
      <c r="H28" s="236"/>
    </row>
    <row r="29" spans="1:8">
      <c r="A29" s="238" t="s">
        <v>339</v>
      </c>
      <c r="B29" s="236">
        <v>53</v>
      </c>
      <c r="C29" s="237">
        <v>159</v>
      </c>
      <c r="D29" s="236">
        <v>212</v>
      </c>
      <c r="E29" s="236"/>
      <c r="F29" s="236">
        <v>50</v>
      </c>
      <c r="G29" s="236">
        <v>149</v>
      </c>
      <c r="H29" s="236">
        <v>229</v>
      </c>
    </row>
    <row r="30" spans="1:8" ht="18.75">
      <c r="A30" s="238" t="s">
        <v>80</v>
      </c>
      <c r="B30" s="239" t="s">
        <v>336</v>
      </c>
      <c r="C30" s="254" t="s">
        <v>336</v>
      </c>
      <c r="D30" s="239" t="s">
        <v>336</v>
      </c>
      <c r="F30" s="239" t="s">
        <v>336</v>
      </c>
      <c r="G30" s="239" t="s">
        <v>336</v>
      </c>
      <c r="H30" s="239" t="s">
        <v>336</v>
      </c>
    </row>
    <row r="31" spans="1:8">
      <c r="A31" s="238" t="s">
        <v>81</v>
      </c>
      <c r="B31" s="236">
        <v>22</v>
      </c>
      <c r="C31" s="237">
        <v>55</v>
      </c>
      <c r="D31" s="236">
        <v>62</v>
      </c>
      <c r="E31" s="236"/>
      <c r="F31" s="236">
        <v>15</v>
      </c>
      <c r="G31" s="236">
        <v>47</v>
      </c>
      <c r="H31" s="236">
        <v>72</v>
      </c>
    </row>
    <row r="32" spans="1:8">
      <c r="A32" s="238" t="s">
        <v>340</v>
      </c>
      <c r="B32" s="236">
        <v>32</v>
      </c>
      <c r="C32" s="237">
        <v>103</v>
      </c>
      <c r="D32" s="236">
        <v>138</v>
      </c>
      <c r="E32" s="236"/>
      <c r="F32" s="236">
        <v>30</v>
      </c>
      <c r="G32" s="236">
        <v>98</v>
      </c>
      <c r="H32" s="236">
        <v>132</v>
      </c>
    </row>
    <row r="33" spans="1:8">
      <c r="A33" s="232" t="s">
        <v>82</v>
      </c>
      <c r="B33" s="233">
        <v>107</v>
      </c>
      <c r="C33" s="234">
        <v>317</v>
      </c>
      <c r="D33" s="233">
        <v>412</v>
      </c>
      <c r="E33" s="233"/>
      <c r="F33" s="233">
        <v>94</v>
      </c>
      <c r="G33" s="233">
        <v>294</v>
      </c>
      <c r="H33" s="233">
        <v>433</v>
      </c>
    </row>
    <row r="34" spans="1:8" ht="5.0999999999999996" customHeight="1">
      <c r="A34" s="220"/>
      <c r="B34" s="236"/>
      <c r="C34" s="237"/>
      <c r="D34" s="236"/>
      <c r="E34" s="236"/>
      <c r="F34" s="236"/>
      <c r="G34" s="236"/>
      <c r="H34" s="236"/>
    </row>
    <row r="35" spans="1:8">
      <c r="A35" s="238" t="s">
        <v>83</v>
      </c>
      <c r="B35" s="236">
        <v>261</v>
      </c>
      <c r="C35" s="237">
        <v>860</v>
      </c>
      <c r="D35" s="236">
        <v>1105</v>
      </c>
      <c r="E35" s="236"/>
      <c r="F35" s="236">
        <v>251</v>
      </c>
      <c r="G35" s="236">
        <v>826</v>
      </c>
      <c r="H35" s="236">
        <v>1073</v>
      </c>
    </row>
    <row r="36" spans="1:8">
      <c r="A36" s="238" t="s">
        <v>29</v>
      </c>
      <c r="B36" s="236">
        <v>5</v>
      </c>
      <c r="C36" s="237">
        <v>15</v>
      </c>
      <c r="D36" s="236">
        <v>17</v>
      </c>
      <c r="E36" s="236"/>
      <c r="F36" s="236">
        <v>5</v>
      </c>
      <c r="G36" s="236">
        <v>16</v>
      </c>
      <c r="H36" s="236">
        <v>18</v>
      </c>
    </row>
    <row r="37" spans="1:8">
      <c r="A37" s="232" t="s">
        <v>84</v>
      </c>
      <c r="B37" s="233">
        <v>266</v>
      </c>
      <c r="C37" s="234">
        <v>876</v>
      </c>
      <c r="D37" s="233">
        <v>1123</v>
      </c>
      <c r="E37" s="233"/>
      <c r="F37" s="233">
        <v>256</v>
      </c>
      <c r="G37" s="233">
        <v>842</v>
      </c>
      <c r="H37" s="233">
        <v>1091</v>
      </c>
    </row>
    <row r="38" spans="1:8" ht="5.0999999999999996" customHeight="1">
      <c r="A38" s="220"/>
      <c r="B38" s="236"/>
      <c r="C38" s="237"/>
      <c r="D38" s="236"/>
      <c r="E38" s="236"/>
      <c r="F38" s="236"/>
      <c r="G38" s="236"/>
      <c r="H38" s="236"/>
    </row>
    <row r="39" spans="1:8" ht="11.25" customHeight="1">
      <c r="A39" s="220" t="s">
        <v>85</v>
      </c>
      <c r="B39" s="233"/>
      <c r="C39" s="234"/>
      <c r="D39" s="233"/>
      <c r="E39" s="233"/>
      <c r="F39" s="233"/>
      <c r="G39" s="233"/>
      <c r="H39" s="233"/>
    </row>
    <row r="40" spans="1:8">
      <c r="A40" s="238" t="s">
        <v>86</v>
      </c>
      <c r="B40" s="236">
        <v>202</v>
      </c>
      <c r="C40" s="237">
        <v>606</v>
      </c>
      <c r="D40" s="236">
        <v>805</v>
      </c>
      <c r="E40" s="236"/>
      <c r="F40" s="236">
        <v>198</v>
      </c>
      <c r="G40" s="236">
        <v>590</v>
      </c>
      <c r="H40" s="236">
        <v>793</v>
      </c>
    </row>
    <row r="41" spans="1:8">
      <c r="A41" s="238" t="s">
        <v>87</v>
      </c>
      <c r="B41" s="236">
        <v>0</v>
      </c>
      <c r="C41" s="237">
        <v>8</v>
      </c>
      <c r="D41" s="236">
        <v>8</v>
      </c>
      <c r="E41" s="236"/>
      <c r="F41" s="236">
        <v>0</v>
      </c>
      <c r="G41" s="236">
        <v>8</v>
      </c>
      <c r="H41" s="236">
        <v>11</v>
      </c>
    </row>
    <row r="42" spans="1:8">
      <c r="A42" s="238" t="s">
        <v>88</v>
      </c>
      <c r="B42" s="236">
        <v>371</v>
      </c>
      <c r="C42" s="237">
        <v>1112</v>
      </c>
      <c r="D42" s="236">
        <v>1520</v>
      </c>
      <c r="E42" s="236"/>
      <c r="F42" s="236">
        <v>348</v>
      </c>
      <c r="G42" s="236">
        <v>1038</v>
      </c>
      <c r="H42" s="236">
        <v>1407</v>
      </c>
    </row>
    <row r="43" spans="1:8">
      <c r="A43" s="238" t="s">
        <v>341</v>
      </c>
      <c r="B43" s="236">
        <v>11</v>
      </c>
      <c r="C43" s="237">
        <v>35</v>
      </c>
      <c r="D43" s="236">
        <v>45</v>
      </c>
      <c r="E43" s="236"/>
      <c r="F43" s="236">
        <v>11</v>
      </c>
      <c r="G43" s="236">
        <v>32</v>
      </c>
      <c r="H43" s="236">
        <v>43</v>
      </c>
    </row>
    <row r="44" spans="1:8">
      <c r="A44" s="232" t="s">
        <v>89</v>
      </c>
      <c r="B44" s="233">
        <v>584</v>
      </c>
      <c r="C44" s="234">
        <v>1760</v>
      </c>
      <c r="D44" s="233">
        <v>2378</v>
      </c>
      <c r="E44" s="233"/>
      <c r="F44" s="233">
        <v>557</v>
      </c>
      <c r="G44" s="233">
        <v>1667</v>
      </c>
      <c r="H44" s="233">
        <v>2254</v>
      </c>
    </row>
    <row r="45" spans="1:8" ht="5.0999999999999996" customHeight="1">
      <c r="A45" s="220"/>
      <c r="B45" s="236"/>
      <c r="C45" s="237"/>
      <c r="D45" s="236"/>
      <c r="E45" s="236"/>
      <c r="F45" s="236"/>
      <c r="G45" s="236"/>
      <c r="H45" s="236"/>
    </row>
    <row r="46" spans="1:8" ht="18.75">
      <c r="A46" s="240" t="s">
        <v>342</v>
      </c>
      <c r="B46" s="239" t="s">
        <v>336</v>
      </c>
      <c r="C46" s="234">
        <v>51</v>
      </c>
      <c r="D46" s="233">
        <v>48</v>
      </c>
      <c r="E46" s="233"/>
      <c r="F46" s="239" t="s">
        <v>336</v>
      </c>
      <c r="G46" s="233">
        <v>47</v>
      </c>
      <c r="H46" s="233">
        <v>48</v>
      </c>
    </row>
    <row r="47" spans="1:8">
      <c r="A47" s="240" t="s">
        <v>343</v>
      </c>
      <c r="B47" s="233">
        <v>24</v>
      </c>
      <c r="C47" s="234">
        <v>67</v>
      </c>
      <c r="D47" s="233">
        <v>98</v>
      </c>
      <c r="E47" s="233"/>
      <c r="F47" s="233">
        <v>25</v>
      </c>
      <c r="G47" s="233">
        <v>79</v>
      </c>
      <c r="H47" s="233">
        <v>98</v>
      </c>
    </row>
    <row r="48" spans="1:8" ht="5.0999999999999996" customHeight="1">
      <c r="A48" s="220"/>
      <c r="B48" s="236"/>
      <c r="C48" s="237"/>
      <c r="D48" s="236"/>
      <c r="E48" s="236"/>
      <c r="F48" s="236"/>
      <c r="G48" s="236"/>
      <c r="H48" s="236"/>
    </row>
    <row r="49" spans="1:8">
      <c r="A49" s="229" t="s">
        <v>90</v>
      </c>
      <c r="B49" s="241">
        <v>3590</v>
      </c>
      <c r="C49" s="242">
        <v>12700</v>
      </c>
      <c r="D49" s="241">
        <v>17024</v>
      </c>
      <c r="E49" s="241"/>
      <c r="F49" s="241">
        <v>3341</v>
      </c>
      <c r="G49" s="241">
        <v>11387</v>
      </c>
      <c r="H49" s="241">
        <v>14849</v>
      </c>
    </row>
    <row r="50" spans="1:8" ht="9.9499999999999993" customHeight="1">
      <c r="A50" s="229"/>
      <c r="B50" s="241"/>
      <c r="C50" s="242"/>
      <c r="D50" s="241"/>
      <c r="E50" s="241"/>
      <c r="F50" s="241"/>
      <c r="G50" s="241"/>
      <c r="H50" s="241"/>
    </row>
    <row r="51" spans="1:8">
      <c r="A51" s="229" t="s">
        <v>91</v>
      </c>
      <c r="B51" s="236"/>
      <c r="C51" s="237"/>
      <c r="D51" s="236"/>
      <c r="E51" s="236"/>
      <c r="F51" s="236"/>
      <c r="G51" s="236"/>
      <c r="H51" s="236"/>
    </row>
    <row r="52" spans="1:8" ht="5.0999999999999996" customHeight="1">
      <c r="A52" s="220"/>
      <c r="B52" s="236"/>
      <c r="C52" s="237"/>
      <c r="D52" s="236"/>
      <c r="E52" s="236"/>
      <c r="F52" s="236"/>
      <c r="G52" s="236"/>
      <c r="H52" s="236"/>
    </row>
    <row r="53" spans="1:8">
      <c r="A53" s="243" t="s">
        <v>92</v>
      </c>
      <c r="B53" s="236"/>
      <c r="C53" s="237"/>
      <c r="D53" s="236"/>
      <c r="E53" s="236"/>
      <c r="F53" s="236"/>
      <c r="G53" s="236"/>
      <c r="H53" s="236"/>
    </row>
    <row r="54" spans="1:8">
      <c r="A54" s="238" t="s">
        <v>344</v>
      </c>
      <c r="B54" s="236">
        <v>2025</v>
      </c>
      <c r="C54" s="237">
        <v>6065</v>
      </c>
      <c r="D54" s="236">
        <v>8094</v>
      </c>
      <c r="E54" s="236"/>
      <c r="F54" s="236">
        <v>1896</v>
      </c>
      <c r="G54" s="236">
        <v>5492</v>
      </c>
      <c r="H54" s="236">
        <v>7362</v>
      </c>
    </row>
    <row r="55" spans="1:8">
      <c r="A55" s="238" t="s">
        <v>206</v>
      </c>
      <c r="B55" s="236">
        <v>91</v>
      </c>
      <c r="C55" s="237">
        <v>300</v>
      </c>
      <c r="D55" s="236">
        <v>402</v>
      </c>
      <c r="E55" s="236"/>
      <c r="F55" s="236">
        <v>172</v>
      </c>
      <c r="G55" s="236">
        <v>499</v>
      </c>
      <c r="H55" s="236">
        <v>612</v>
      </c>
    </row>
    <row r="56" spans="1:8">
      <c r="A56" s="238" t="s">
        <v>345</v>
      </c>
      <c r="B56" s="236"/>
      <c r="C56" s="237"/>
      <c r="D56" s="236"/>
      <c r="E56" s="236"/>
      <c r="F56" s="236"/>
      <c r="G56" s="236"/>
      <c r="H56" s="236"/>
    </row>
    <row r="57" spans="1:8">
      <c r="A57" s="244" t="s">
        <v>346</v>
      </c>
      <c r="B57" s="236">
        <v>5</v>
      </c>
      <c r="C57" s="237">
        <v>14</v>
      </c>
      <c r="D57" s="236">
        <v>22</v>
      </c>
      <c r="E57" s="236"/>
      <c r="F57" s="236">
        <v>8</v>
      </c>
      <c r="G57" s="236">
        <v>25</v>
      </c>
      <c r="H57" s="236">
        <v>30</v>
      </c>
    </row>
    <row r="58" spans="1:8" ht="5.0999999999999996" customHeight="1">
      <c r="A58" s="220"/>
      <c r="B58" s="236"/>
      <c r="C58" s="237"/>
      <c r="D58" s="236"/>
      <c r="E58" s="236"/>
      <c r="F58" s="236"/>
      <c r="G58" s="236"/>
      <c r="H58" s="236"/>
    </row>
    <row r="59" spans="1:8">
      <c r="A59" s="243" t="s">
        <v>347</v>
      </c>
      <c r="B59" s="236"/>
      <c r="C59" s="237"/>
      <c r="D59" s="236"/>
      <c r="E59" s="236"/>
      <c r="F59" s="236"/>
      <c r="G59" s="236"/>
      <c r="H59" s="236"/>
    </row>
    <row r="60" spans="1:8">
      <c r="A60" s="238" t="s">
        <v>348</v>
      </c>
      <c r="B60" s="236">
        <v>71</v>
      </c>
      <c r="C60" s="237">
        <v>195</v>
      </c>
      <c r="D60" s="236">
        <v>269</v>
      </c>
      <c r="E60" s="236"/>
      <c r="F60" s="236">
        <v>62</v>
      </c>
      <c r="G60" s="236">
        <v>187</v>
      </c>
      <c r="H60" s="236">
        <v>250</v>
      </c>
    </row>
    <row r="61" spans="1:8">
      <c r="A61" s="238" t="s">
        <v>350</v>
      </c>
      <c r="B61" s="236">
        <v>49</v>
      </c>
      <c r="C61" s="237">
        <v>146</v>
      </c>
      <c r="D61" s="236">
        <v>195</v>
      </c>
      <c r="E61" s="236"/>
      <c r="F61" s="236">
        <v>48</v>
      </c>
      <c r="G61" s="236">
        <v>143</v>
      </c>
      <c r="H61" s="236">
        <v>190</v>
      </c>
    </row>
    <row r="62" spans="1:8">
      <c r="A62" s="238" t="s">
        <v>351</v>
      </c>
      <c r="B62" s="236">
        <v>0</v>
      </c>
      <c r="C62" s="237">
        <v>3</v>
      </c>
      <c r="D62" s="236">
        <v>3</v>
      </c>
      <c r="E62" s="236"/>
      <c r="F62" s="236">
        <v>0</v>
      </c>
      <c r="G62" s="236">
        <v>0</v>
      </c>
      <c r="H62" s="236">
        <v>3</v>
      </c>
    </row>
    <row r="63" spans="1:8">
      <c r="A63" s="238" t="s">
        <v>352</v>
      </c>
      <c r="B63" s="245">
        <v>0</v>
      </c>
      <c r="C63" s="237">
        <v>0</v>
      </c>
      <c r="D63" s="236">
        <v>0</v>
      </c>
      <c r="E63" s="236"/>
      <c r="F63" s="236">
        <v>0</v>
      </c>
      <c r="G63" s="236">
        <v>649</v>
      </c>
      <c r="H63" s="236">
        <v>649</v>
      </c>
    </row>
    <row r="64" spans="1:8">
      <c r="A64" s="238" t="s">
        <v>353</v>
      </c>
      <c r="B64" s="236">
        <v>387</v>
      </c>
      <c r="C64" s="237">
        <v>1102</v>
      </c>
      <c r="D64" s="236">
        <v>1483</v>
      </c>
      <c r="E64" s="236"/>
      <c r="F64" s="236">
        <v>346</v>
      </c>
      <c r="G64" s="236">
        <v>346</v>
      </c>
      <c r="H64" s="236">
        <v>693</v>
      </c>
    </row>
    <row r="65" spans="1:8">
      <c r="A65" s="238" t="s">
        <v>354</v>
      </c>
      <c r="B65" s="236">
        <v>868</v>
      </c>
      <c r="C65" s="237">
        <v>2600</v>
      </c>
      <c r="D65" s="236">
        <v>3626</v>
      </c>
      <c r="E65" s="236"/>
      <c r="F65" s="236">
        <v>829</v>
      </c>
      <c r="G65" s="236">
        <v>2448</v>
      </c>
      <c r="H65" s="236">
        <v>3265</v>
      </c>
    </row>
    <row r="66" spans="1:8" ht="7.7" customHeight="1">
      <c r="A66" s="220"/>
      <c r="B66" s="236"/>
      <c r="C66" s="237"/>
      <c r="D66" s="236"/>
      <c r="E66" s="236"/>
      <c r="F66" s="236"/>
      <c r="G66" s="236"/>
      <c r="H66" s="236"/>
    </row>
    <row r="67" spans="1:8" s="246" customFormat="1" ht="15">
      <c r="A67" s="243" t="s">
        <v>208</v>
      </c>
      <c r="B67" s="236"/>
      <c r="C67" s="237"/>
      <c r="D67" s="236"/>
      <c r="E67" s="236"/>
      <c r="F67" s="236"/>
      <c r="G67" s="236"/>
      <c r="H67" s="236"/>
    </row>
    <row r="68" spans="1:8">
      <c r="A68" s="238" t="s">
        <v>209</v>
      </c>
      <c r="B68" s="236">
        <v>125</v>
      </c>
      <c r="C68" s="237">
        <v>294</v>
      </c>
      <c r="D68" s="236">
        <v>275</v>
      </c>
      <c r="E68" s="236"/>
      <c r="F68" s="236">
        <v>63</v>
      </c>
      <c r="G68" s="236">
        <v>164</v>
      </c>
      <c r="H68" s="236">
        <v>267</v>
      </c>
    </row>
    <row r="69" spans="1:8">
      <c r="A69" s="238" t="s">
        <v>207</v>
      </c>
      <c r="B69" s="236">
        <v>107</v>
      </c>
      <c r="C69" s="237">
        <v>126</v>
      </c>
      <c r="D69" s="236">
        <v>310</v>
      </c>
      <c r="E69" s="236"/>
      <c r="F69" s="236">
        <v>847</v>
      </c>
      <c r="G69" s="236">
        <v>898</v>
      </c>
      <c r="H69" s="236">
        <v>160</v>
      </c>
    </row>
    <row r="70" spans="1:8">
      <c r="A70" s="238" t="s">
        <v>355</v>
      </c>
      <c r="B70" s="236">
        <v>0</v>
      </c>
      <c r="C70" s="237">
        <v>2</v>
      </c>
      <c r="D70" s="236">
        <v>4</v>
      </c>
      <c r="E70" s="236"/>
      <c r="F70" s="236">
        <v>1</v>
      </c>
      <c r="G70" s="236">
        <v>2</v>
      </c>
      <c r="H70" s="236">
        <v>1010</v>
      </c>
    </row>
    <row r="71" spans="1:8">
      <c r="A71" s="238" t="s">
        <v>29</v>
      </c>
      <c r="B71" s="236">
        <v>90</v>
      </c>
      <c r="C71" s="237">
        <v>479</v>
      </c>
      <c r="D71" s="236">
        <v>577</v>
      </c>
      <c r="E71" s="236"/>
      <c r="F71" s="236">
        <v>257</v>
      </c>
      <c r="G71" s="236">
        <v>634</v>
      </c>
      <c r="H71" s="236">
        <v>735</v>
      </c>
    </row>
    <row r="72" spans="1:8">
      <c r="A72" s="247" t="s">
        <v>93</v>
      </c>
      <c r="B72" s="241">
        <v>3817</v>
      </c>
      <c r="C72" s="242">
        <v>11327</v>
      </c>
      <c r="D72" s="241">
        <v>15260</v>
      </c>
      <c r="E72" s="241"/>
      <c r="F72" s="241">
        <v>4530</v>
      </c>
      <c r="G72" s="241">
        <v>11489</v>
      </c>
      <c r="H72" s="241">
        <v>15226</v>
      </c>
    </row>
    <row r="73" spans="1:8" ht="7.7" customHeight="1">
      <c r="A73" s="220"/>
      <c r="B73" s="236"/>
      <c r="C73" s="237"/>
      <c r="D73" s="236"/>
      <c r="E73" s="236"/>
      <c r="F73" s="236"/>
      <c r="G73" s="236"/>
      <c r="H73" s="236"/>
    </row>
    <row r="74" spans="1:8">
      <c r="A74" s="229" t="s">
        <v>94</v>
      </c>
      <c r="B74" s="229"/>
      <c r="C74" s="230"/>
      <c r="D74" s="248"/>
      <c r="E74" s="248"/>
      <c r="F74" s="248"/>
      <c r="G74" s="248"/>
      <c r="H74" s="248"/>
    </row>
    <row r="75" spans="1:8" s="252" customFormat="1" ht="7.7" customHeight="1">
      <c r="A75" s="249"/>
      <c r="B75" s="249"/>
      <c r="C75" s="250"/>
      <c r="D75" s="251"/>
      <c r="E75" s="251"/>
      <c r="F75" s="251"/>
      <c r="G75" s="251"/>
      <c r="H75" s="251"/>
    </row>
    <row r="76" spans="1:8">
      <c r="A76" s="243" t="s">
        <v>208</v>
      </c>
      <c r="B76" s="243"/>
      <c r="C76" s="237"/>
      <c r="D76" s="236"/>
      <c r="E76" s="236"/>
      <c r="F76" s="236"/>
      <c r="G76" s="236"/>
      <c r="H76" s="236"/>
    </row>
    <row r="77" spans="1:8">
      <c r="A77" s="238" t="s">
        <v>207</v>
      </c>
      <c r="B77" s="236">
        <v>192</v>
      </c>
      <c r="C77" s="237">
        <v>522</v>
      </c>
      <c r="D77" s="236">
        <v>1781</v>
      </c>
      <c r="E77" s="236"/>
      <c r="F77" s="236">
        <v>651</v>
      </c>
      <c r="G77" s="236">
        <v>1575</v>
      </c>
      <c r="H77" s="236">
        <v>3273</v>
      </c>
    </row>
    <row r="78" spans="1:8">
      <c r="A78" s="238" t="s">
        <v>29</v>
      </c>
      <c r="B78" s="236">
        <v>7</v>
      </c>
      <c r="C78" s="237">
        <v>59</v>
      </c>
      <c r="D78" s="236">
        <v>368</v>
      </c>
      <c r="E78" s="236"/>
      <c r="F78" s="236">
        <v>108</v>
      </c>
      <c r="G78" s="236">
        <v>122</v>
      </c>
      <c r="H78" s="236">
        <v>174</v>
      </c>
    </row>
    <row r="79" spans="1:8">
      <c r="A79" s="247" t="s">
        <v>95</v>
      </c>
      <c r="B79" s="241">
        <v>199</v>
      </c>
      <c r="C79" s="242">
        <v>581</v>
      </c>
      <c r="D79" s="241">
        <v>2148</v>
      </c>
      <c r="E79" s="241"/>
      <c r="F79" s="241">
        <v>760</v>
      </c>
      <c r="G79" s="241">
        <v>1698</v>
      </c>
      <c r="H79" s="241">
        <v>3447</v>
      </c>
    </row>
    <row r="80" spans="1:8" ht="8.1" customHeight="1">
      <c r="A80" s="220"/>
      <c r="B80" s="236"/>
      <c r="C80" s="237"/>
      <c r="D80" s="236"/>
      <c r="E80" s="236"/>
      <c r="F80" s="236"/>
      <c r="G80" s="236"/>
      <c r="H80" s="236"/>
    </row>
    <row r="81" spans="1:8">
      <c r="A81" s="247" t="s">
        <v>96</v>
      </c>
      <c r="B81" s="241">
        <v>1000</v>
      </c>
      <c r="C81" s="242">
        <v>2941</v>
      </c>
      <c r="D81" s="241">
        <v>3711</v>
      </c>
      <c r="E81" s="241"/>
      <c r="F81" s="241">
        <v>924</v>
      </c>
      <c r="G81" s="241">
        <v>2694</v>
      </c>
      <c r="H81" s="241">
        <v>3704</v>
      </c>
    </row>
    <row r="82" spans="1:8" ht="8.1" customHeight="1">
      <c r="A82" s="220"/>
      <c r="B82" s="236"/>
      <c r="C82" s="237"/>
      <c r="D82" s="236"/>
      <c r="E82" s="236"/>
      <c r="F82" s="236"/>
      <c r="G82" s="236"/>
      <c r="H82" s="236"/>
    </row>
    <row r="83" spans="1:8">
      <c r="A83" s="229" t="s">
        <v>97</v>
      </c>
      <c r="B83" s="241">
        <v>70</v>
      </c>
      <c r="C83" s="242">
        <v>202</v>
      </c>
      <c r="D83" s="241">
        <v>266</v>
      </c>
      <c r="E83" s="241"/>
      <c r="F83" s="241">
        <v>83</v>
      </c>
      <c r="G83" s="241">
        <v>238</v>
      </c>
      <c r="H83" s="241">
        <v>314</v>
      </c>
    </row>
    <row r="84" spans="1:8" ht="8.1" customHeight="1">
      <c r="A84" s="220"/>
      <c r="B84" s="236"/>
      <c r="C84" s="237"/>
      <c r="D84" s="236"/>
      <c r="E84" s="236"/>
      <c r="F84" s="236"/>
      <c r="G84" s="236"/>
      <c r="H84" s="236"/>
    </row>
    <row r="85" spans="1:8" ht="11.25" customHeight="1">
      <c r="A85" s="229" t="s">
        <v>98</v>
      </c>
      <c r="B85" s="236"/>
      <c r="C85" s="237"/>
      <c r="D85" s="236"/>
      <c r="E85" s="236"/>
      <c r="F85" s="236"/>
      <c r="G85" s="236"/>
      <c r="H85" s="236"/>
    </row>
    <row r="86" spans="1:8" ht="18.75">
      <c r="A86" s="238" t="s">
        <v>27</v>
      </c>
      <c r="B86" s="239" t="s">
        <v>336</v>
      </c>
      <c r="C86" s="237">
        <v>1238</v>
      </c>
      <c r="D86" s="236">
        <v>1494</v>
      </c>
      <c r="E86" s="236"/>
      <c r="F86" s="236">
        <v>4</v>
      </c>
      <c r="G86" s="236">
        <v>232</v>
      </c>
      <c r="H86" s="236">
        <v>518</v>
      </c>
    </row>
    <row r="87" spans="1:8">
      <c r="A87" s="238" t="s">
        <v>99</v>
      </c>
      <c r="B87" s="236">
        <v>286</v>
      </c>
      <c r="C87" s="237">
        <v>767</v>
      </c>
      <c r="D87" s="236">
        <v>936</v>
      </c>
      <c r="E87" s="236"/>
      <c r="F87" s="236">
        <v>240</v>
      </c>
      <c r="G87" s="236">
        <v>596</v>
      </c>
      <c r="H87" s="236">
        <v>910</v>
      </c>
    </row>
    <row r="88" spans="1:8">
      <c r="A88" s="229" t="s">
        <v>100</v>
      </c>
      <c r="B88" s="241">
        <v>286</v>
      </c>
      <c r="C88" s="242">
        <v>2005</v>
      </c>
      <c r="D88" s="241">
        <v>2429</v>
      </c>
      <c r="E88" s="241"/>
      <c r="F88" s="241">
        <v>244</v>
      </c>
      <c r="G88" s="241">
        <v>828</v>
      </c>
      <c r="H88" s="241">
        <v>1428</v>
      </c>
    </row>
    <row r="89" spans="1:8" ht="8.4499999999999993" customHeight="1">
      <c r="A89" s="220"/>
      <c r="B89" s="236"/>
      <c r="C89" s="237"/>
      <c r="D89" s="236"/>
      <c r="E89" s="236"/>
      <c r="F89" s="236"/>
      <c r="G89" s="236"/>
      <c r="H89" s="236"/>
    </row>
    <row r="90" spans="1:8">
      <c r="A90" s="229" t="s">
        <v>101</v>
      </c>
      <c r="B90" s="236"/>
      <c r="C90" s="237"/>
      <c r="D90" s="236"/>
      <c r="E90" s="236"/>
      <c r="F90" s="236"/>
      <c r="G90" s="236"/>
      <c r="H90" s="236"/>
    </row>
    <row r="91" spans="1:8">
      <c r="A91" s="238" t="s">
        <v>356</v>
      </c>
      <c r="B91" s="236">
        <v>1972</v>
      </c>
      <c r="C91" s="237">
        <v>6510</v>
      </c>
      <c r="D91" s="236">
        <v>8819</v>
      </c>
      <c r="E91" s="236"/>
      <c r="F91" s="236">
        <v>2113</v>
      </c>
      <c r="G91" s="236">
        <v>6319</v>
      </c>
      <c r="H91" s="236">
        <v>8481</v>
      </c>
    </row>
    <row r="92" spans="1:8">
      <c r="A92" s="238" t="s">
        <v>110</v>
      </c>
      <c r="B92" s="236">
        <v>436</v>
      </c>
      <c r="C92" s="237">
        <v>1166</v>
      </c>
      <c r="D92" s="236">
        <v>2003</v>
      </c>
      <c r="E92" s="236"/>
      <c r="F92" s="236">
        <v>346</v>
      </c>
      <c r="G92" s="236">
        <v>980</v>
      </c>
      <c r="H92" s="236">
        <v>1325</v>
      </c>
    </row>
    <row r="93" spans="1:8">
      <c r="A93" s="229" t="s">
        <v>357</v>
      </c>
      <c r="B93" s="241">
        <v>2408</v>
      </c>
      <c r="C93" s="242">
        <v>7676</v>
      </c>
      <c r="D93" s="241">
        <v>10822</v>
      </c>
      <c r="E93" s="241"/>
      <c r="F93" s="241">
        <v>2459</v>
      </c>
      <c r="G93" s="241">
        <v>7300</v>
      </c>
      <c r="H93" s="241">
        <v>9806</v>
      </c>
    </row>
    <row r="94" spans="1:8" ht="6" customHeight="1">
      <c r="A94" s="220"/>
      <c r="B94" s="236"/>
      <c r="C94" s="237"/>
      <c r="D94" s="236"/>
      <c r="E94" s="236"/>
      <c r="F94" s="236"/>
      <c r="G94" s="236"/>
      <c r="H94" s="236"/>
    </row>
    <row r="95" spans="1:8">
      <c r="A95" s="229" t="s">
        <v>102</v>
      </c>
      <c r="B95" s="236"/>
      <c r="C95" s="237"/>
      <c r="D95" s="236"/>
      <c r="E95" s="236"/>
      <c r="F95" s="236"/>
      <c r="G95" s="236"/>
      <c r="H95" s="236"/>
    </row>
    <row r="96" spans="1:8" ht="12.95" customHeight="1">
      <c r="A96" s="238" t="s">
        <v>103</v>
      </c>
      <c r="B96" s="236">
        <v>42</v>
      </c>
      <c r="C96" s="237">
        <v>168</v>
      </c>
      <c r="D96" s="236">
        <v>204</v>
      </c>
      <c r="E96" s="236"/>
      <c r="F96" s="236">
        <v>50</v>
      </c>
      <c r="G96" s="236">
        <v>163</v>
      </c>
      <c r="H96" s="236">
        <v>197</v>
      </c>
    </row>
    <row r="97" spans="1:8" ht="12.95" customHeight="1">
      <c r="A97" s="238" t="s">
        <v>104</v>
      </c>
      <c r="B97" s="236">
        <v>98</v>
      </c>
      <c r="C97" s="237">
        <v>240</v>
      </c>
      <c r="D97" s="236">
        <v>287</v>
      </c>
      <c r="E97" s="236"/>
      <c r="F97" s="236">
        <v>60</v>
      </c>
      <c r="G97" s="236">
        <v>165</v>
      </c>
      <c r="H97" s="236">
        <v>237</v>
      </c>
    </row>
    <row r="98" spans="1:8" ht="12.95" customHeight="1">
      <c r="A98" s="238" t="s">
        <v>105</v>
      </c>
      <c r="B98" s="236">
        <v>77</v>
      </c>
      <c r="C98" s="237">
        <v>247</v>
      </c>
      <c r="D98" s="236">
        <v>496</v>
      </c>
      <c r="E98" s="236"/>
      <c r="F98" s="236">
        <v>109</v>
      </c>
      <c r="G98" s="236">
        <v>278</v>
      </c>
      <c r="H98" s="236">
        <v>480</v>
      </c>
    </row>
    <row r="99" spans="1:8" ht="12.6" customHeight="1">
      <c r="A99" s="229" t="s">
        <v>106</v>
      </c>
      <c r="B99" s="241">
        <v>216</v>
      </c>
      <c r="C99" s="242">
        <v>655</v>
      </c>
      <c r="D99" s="241">
        <v>986</v>
      </c>
      <c r="E99" s="241"/>
      <c r="F99" s="241">
        <v>220</v>
      </c>
      <c r="G99" s="241">
        <v>606</v>
      </c>
      <c r="H99" s="241">
        <v>915</v>
      </c>
    </row>
    <row r="100" spans="1:8" ht="13.5" customHeight="1">
      <c r="A100" s="229" t="s">
        <v>107</v>
      </c>
      <c r="B100" s="241">
        <v>11585</v>
      </c>
      <c r="C100" s="242">
        <v>38087</v>
      </c>
      <c r="D100" s="241">
        <v>52646</v>
      </c>
      <c r="E100" s="241"/>
      <c r="F100" s="241">
        <v>12560</v>
      </c>
      <c r="G100" s="241">
        <v>36239</v>
      </c>
      <c r="H100" s="241">
        <v>49689</v>
      </c>
    </row>
    <row r="101" spans="1:8">
      <c r="D101" s="253"/>
      <c r="E101" s="253"/>
      <c r="F101" s="253"/>
      <c r="G101" s="253"/>
      <c r="H101" s="253"/>
    </row>
    <row r="102" spans="1:8">
      <c r="A102" s="185" t="s">
        <v>292</v>
      </c>
      <c r="D102" s="253"/>
      <c r="E102" s="253"/>
      <c r="F102" s="253"/>
      <c r="G102" s="253"/>
      <c r="H102" s="253"/>
    </row>
    <row r="103" spans="1:8">
      <c r="A103" s="184" t="s">
        <v>366</v>
      </c>
    </row>
    <row r="104" spans="1:8">
      <c r="A104" s="185" t="s">
        <v>367</v>
      </c>
      <c r="G104" s="235"/>
    </row>
    <row r="105" spans="1:8">
      <c r="A105" s="185" t="s">
        <v>330</v>
      </c>
    </row>
  </sheetData>
  <mergeCells count="4">
    <mergeCell ref="A2:H2"/>
    <mergeCell ref="A3:H3"/>
    <mergeCell ref="B5:D5"/>
    <mergeCell ref="F5:H5"/>
  </mergeCells>
  <pageMargins left="0.36" right="0.45" top="0.8" bottom="0.98425196850393704" header="0.51181102362204722" footer="0.51181102362204722"/>
  <pageSetup paperSize="9" scale="88" fitToHeight="0" orientation="portrait" r:id="rId1"/>
  <headerFooter alignWithMargins="0">
    <oddHeader>&amp;A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16FFA-67F5-48EE-816B-2312A0474683}">
  <sheetPr>
    <pageSetUpPr fitToPage="1"/>
  </sheetPr>
  <dimension ref="A1:H100"/>
  <sheetViews>
    <sheetView showGridLines="0" zoomScaleNormal="100" workbookViewId="0"/>
  </sheetViews>
  <sheetFormatPr defaultColWidth="9.140625" defaultRowHeight="12.75"/>
  <cols>
    <col min="1" max="1" width="56.28515625" style="255" customWidth="1"/>
    <col min="2" max="2" width="12.28515625" style="255" bestFit="1" customWidth="1"/>
    <col min="3" max="4" width="13.5703125" style="255" customWidth="1"/>
    <col min="5" max="5" width="4.5703125" style="255" customWidth="1"/>
    <col min="6" max="6" width="12.28515625" style="255" bestFit="1" customWidth="1"/>
    <col min="7" max="8" width="13.5703125" style="255" customWidth="1"/>
    <col min="9" max="16384" width="9.140625" style="255"/>
  </cols>
  <sheetData>
    <row r="1" spans="1:8">
      <c r="A1" s="456" t="s">
        <v>365</v>
      </c>
    </row>
    <row r="2" spans="1:8" ht="15.75">
      <c r="A2" s="527" t="s">
        <v>180</v>
      </c>
      <c r="B2" s="527"/>
      <c r="C2" s="527"/>
      <c r="D2" s="527"/>
      <c r="E2" s="527"/>
      <c r="F2" s="527"/>
      <c r="G2" s="527"/>
      <c r="H2" s="527"/>
    </row>
    <row r="3" spans="1:8">
      <c r="A3" s="528" t="s">
        <v>108</v>
      </c>
      <c r="B3" s="528"/>
      <c r="C3" s="528"/>
      <c r="D3" s="528"/>
      <c r="E3" s="528"/>
      <c r="F3" s="528"/>
      <c r="G3" s="528"/>
      <c r="H3" s="528"/>
    </row>
    <row r="4" spans="1:8" ht="3" customHeight="1">
      <c r="A4" s="256"/>
      <c r="B4" s="256"/>
      <c r="C4" s="256"/>
      <c r="D4" s="256"/>
      <c r="E4" s="256"/>
      <c r="F4" s="256"/>
      <c r="G4" s="256"/>
      <c r="H4" s="256"/>
    </row>
    <row r="5" spans="1:8" ht="13.5" customHeight="1">
      <c r="A5" s="257"/>
      <c r="B5" s="529" t="s">
        <v>274</v>
      </c>
      <c r="C5" s="529"/>
      <c r="D5" s="529"/>
      <c r="E5" s="258"/>
      <c r="F5" s="529" t="s">
        <v>263</v>
      </c>
      <c r="G5" s="529"/>
      <c r="H5" s="529"/>
    </row>
    <row r="6" spans="1:8" ht="30.75">
      <c r="B6" s="259" t="s">
        <v>359</v>
      </c>
      <c r="C6" s="260" t="s">
        <v>265</v>
      </c>
      <c r="D6" s="223" t="s">
        <v>332</v>
      </c>
      <c r="E6" s="224"/>
      <c r="F6" s="259" t="s">
        <v>359</v>
      </c>
      <c r="G6" s="261" t="str">
        <f>C6</f>
        <v>Nine Months 
to 31 Mar</v>
      </c>
      <c r="H6" s="225" t="s">
        <v>333</v>
      </c>
    </row>
    <row r="7" spans="1:8">
      <c r="B7" s="226" t="s">
        <v>0</v>
      </c>
      <c r="C7" s="227" t="s">
        <v>0</v>
      </c>
      <c r="D7" s="226" t="s">
        <v>0</v>
      </c>
      <c r="E7" s="228"/>
      <c r="F7" s="226" t="s">
        <v>0</v>
      </c>
      <c r="G7" s="226" t="s">
        <v>0</v>
      </c>
      <c r="H7" s="226" t="s">
        <v>0</v>
      </c>
    </row>
    <row r="8" spans="1:8" ht="11.25" customHeight="1">
      <c r="A8" s="247" t="s">
        <v>66</v>
      </c>
      <c r="B8" s="247"/>
      <c r="C8" s="262"/>
      <c r="D8" s="247"/>
      <c r="H8" s="263"/>
    </row>
    <row r="9" spans="1:8" ht="11.25" customHeight="1">
      <c r="A9" s="255" t="s">
        <v>67</v>
      </c>
      <c r="C9" s="264"/>
      <c r="H9" s="265"/>
    </row>
    <row r="10" spans="1:8">
      <c r="A10" s="266" t="s">
        <v>68</v>
      </c>
      <c r="B10" s="267">
        <v>1453</v>
      </c>
      <c r="C10" s="268">
        <v>4573</v>
      </c>
      <c r="D10" s="267">
        <v>6099</v>
      </c>
      <c r="E10" s="267"/>
      <c r="F10" s="267">
        <v>1388</v>
      </c>
      <c r="G10" s="267">
        <v>4307</v>
      </c>
      <c r="H10" s="267">
        <v>5701</v>
      </c>
    </row>
    <row r="11" spans="1:8" ht="5.0999999999999996" customHeight="1">
      <c r="B11" s="269"/>
      <c r="C11" s="270"/>
      <c r="D11" s="269"/>
      <c r="E11" s="269"/>
      <c r="F11" s="269"/>
      <c r="G11" s="269"/>
      <c r="H11" s="269"/>
    </row>
    <row r="12" spans="1:8" ht="11.1" customHeight="1">
      <c r="A12" s="255" t="s">
        <v>69</v>
      </c>
      <c r="B12" s="269"/>
      <c r="C12" s="270"/>
      <c r="D12" s="269"/>
      <c r="E12" s="269"/>
      <c r="F12" s="269"/>
      <c r="G12" s="269"/>
      <c r="H12" s="269"/>
    </row>
    <row r="13" spans="1:8">
      <c r="A13" s="266" t="s">
        <v>70</v>
      </c>
      <c r="B13" s="267">
        <v>19</v>
      </c>
      <c r="C13" s="268">
        <v>905</v>
      </c>
      <c r="D13" s="267">
        <v>898</v>
      </c>
      <c r="E13" s="267"/>
      <c r="F13" s="267">
        <v>10</v>
      </c>
      <c r="G13" s="267">
        <v>830</v>
      </c>
      <c r="H13" s="267">
        <v>819</v>
      </c>
    </row>
    <row r="14" spans="1:8" ht="5.0999999999999996" customHeight="1">
      <c r="A14" s="271"/>
      <c r="B14" s="269"/>
      <c r="C14" s="270"/>
      <c r="D14" s="269"/>
      <c r="E14" s="269"/>
      <c r="F14" s="269"/>
      <c r="G14" s="269"/>
      <c r="H14" s="269"/>
    </row>
    <row r="15" spans="1:8">
      <c r="A15" s="271" t="s">
        <v>71</v>
      </c>
      <c r="B15" s="267">
        <v>850</v>
      </c>
      <c r="C15" s="268">
        <v>2884</v>
      </c>
      <c r="D15" s="267">
        <v>4302</v>
      </c>
      <c r="E15" s="267"/>
      <c r="F15" s="267">
        <v>755</v>
      </c>
      <c r="G15" s="267">
        <v>2313</v>
      </c>
      <c r="H15" s="267">
        <v>3101</v>
      </c>
    </row>
    <row r="16" spans="1:8">
      <c r="A16" s="271" t="s">
        <v>360</v>
      </c>
      <c r="B16" s="267">
        <v>4</v>
      </c>
      <c r="C16" s="268">
        <v>23</v>
      </c>
      <c r="D16" s="267">
        <v>27</v>
      </c>
      <c r="E16" s="267"/>
      <c r="F16" s="267">
        <v>7</v>
      </c>
      <c r="G16" s="267">
        <v>23</v>
      </c>
      <c r="H16" s="267">
        <v>29</v>
      </c>
    </row>
    <row r="17" spans="1:8">
      <c r="A17" s="271" t="s">
        <v>72</v>
      </c>
      <c r="B17" s="267">
        <v>19</v>
      </c>
      <c r="C17" s="268">
        <v>286</v>
      </c>
      <c r="D17" s="267">
        <v>549</v>
      </c>
      <c r="E17" s="267"/>
      <c r="F17" s="267">
        <v>16</v>
      </c>
      <c r="G17" s="267">
        <v>120</v>
      </c>
      <c r="H17" s="267">
        <v>262</v>
      </c>
    </row>
    <row r="18" spans="1:8">
      <c r="A18" s="266" t="s">
        <v>73</v>
      </c>
      <c r="B18" s="267">
        <v>873</v>
      </c>
      <c r="C18" s="268">
        <v>3194</v>
      </c>
      <c r="D18" s="267">
        <v>4878</v>
      </c>
      <c r="E18" s="267"/>
      <c r="F18" s="267">
        <v>778</v>
      </c>
      <c r="G18" s="267">
        <v>2455</v>
      </c>
      <c r="H18" s="267">
        <v>3392</v>
      </c>
    </row>
    <row r="19" spans="1:8" ht="6" customHeight="1">
      <c r="A19" s="271"/>
      <c r="B19" s="269"/>
      <c r="C19" s="270"/>
      <c r="D19" s="269"/>
      <c r="E19" s="269"/>
      <c r="F19" s="269"/>
      <c r="G19" s="269"/>
      <c r="H19" s="269"/>
    </row>
    <row r="20" spans="1:8" ht="14.25">
      <c r="A20" s="271" t="s">
        <v>74</v>
      </c>
      <c r="B20" s="272" t="s">
        <v>358</v>
      </c>
      <c r="C20" s="273" t="s">
        <v>358</v>
      </c>
      <c r="D20" s="272" t="s">
        <v>358</v>
      </c>
      <c r="E20" s="274"/>
      <c r="F20" s="272" t="s">
        <v>358</v>
      </c>
      <c r="G20" s="272" t="s">
        <v>358</v>
      </c>
      <c r="H20" s="272" t="s">
        <v>358</v>
      </c>
    </row>
    <row r="21" spans="1:8">
      <c r="A21" s="271" t="s">
        <v>75</v>
      </c>
      <c r="B21" s="269">
        <v>4</v>
      </c>
      <c r="C21" s="270">
        <v>114</v>
      </c>
      <c r="D21" s="269">
        <v>110</v>
      </c>
      <c r="E21" s="269"/>
      <c r="F21" s="269">
        <v>4</v>
      </c>
      <c r="G21" s="269">
        <v>101</v>
      </c>
      <c r="H21" s="269">
        <v>101</v>
      </c>
    </row>
    <row r="22" spans="1:8">
      <c r="A22" s="275" t="s">
        <v>337</v>
      </c>
      <c r="B22" s="269">
        <v>5</v>
      </c>
      <c r="C22" s="270">
        <v>58</v>
      </c>
      <c r="D22" s="269">
        <v>64</v>
      </c>
      <c r="E22" s="269"/>
      <c r="F22" s="269">
        <v>4</v>
      </c>
      <c r="G22" s="269">
        <v>57</v>
      </c>
      <c r="H22" s="269">
        <v>59</v>
      </c>
    </row>
    <row r="23" spans="1:8">
      <c r="A23" s="271" t="s">
        <v>76</v>
      </c>
      <c r="B23" s="269">
        <v>121</v>
      </c>
      <c r="C23" s="270">
        <v>413</v>
      </c>
      <c r="D23" s="269">
        <v>450</v>
      </c>
      <c r="E23" s="269"/>
      <c r="F23" s="269">
        <v>109</v>
      </c>
      <c r="G23" s="269">
        <v>381</v>
      </c>
      <c r="H23" s="269">
        <v>420</v>
      </c>
    </row>
    <row r="24" spans="1:8">
      <c r="A24" s="271" t="s">
        <v>77</v>
      </c>
      <c r="B24" s="269">
        <v>3</v>
      </c>
      <c r="C24" s="270">
        <v>4</v>
      </c>
      <c r="D24" s="269">
        <v>7</v>
      </c>
      <c r="E24" s="269"/>
      <c r="F24" s="269">
        <v>3</v>
      </c>
      <c r="G24" s="269">
        <v>4</v>
      </c>
      <c r="H24" s="269">
        <v>7</v>
      </c>
    </row>
    <row r="25" spans="1:8">
      <c r="A25" s="275" t="s">
        <v>338</v>
      </c>
      <c r="B25" s="269">
        <v>33</v>
      </c>
      <c r="C25" s="270">
        <v>81</v>
      </c>
      <c r="D25" s="269">
        <v>92</v>
      </c>
      <c r="E25" s="269"/>
      <c r="F25" s="269">
        <v>24</v>
      </c>
      <c r="G25" s="269">
        <v>61</v>
      </c>
      <c r="H25" s="269">
        <v>77</v>
      </c>
    </row>
    <row r="26" spans="1:8">
      <c r="A26" s="266" t="s">
        <v>78</v>
      </c>
      <c r="B26" s="267">
        <v>165</v>
      </c>
      <c r="C26" s="268">
        <v>670</v>
      </c>
      <c r="D26" s="267">
        <v>723</v>
      </c>
      <c r="E26" s="267"/>
      <c r="F26" s="267">
        <v>144</v>
      </c>
      <c r="G26" s="267">
        <v>604</v>
      </c>
      <c r="H26" s="267">
        <v>663</v>
      </c>
    </row>
    <row r="27" spans="1:8" ht="5.0999999999999996" customHeight="1">
      <c r="B27" s="269"/>
      <c r="C27" s="270"/>
      <c r="D27" s="269"/>
      <c r="E27" s="269"/>
      <c r="F27" s="269"/>
      <c r="G27" s="269"/>
      <c r="H27" s="269"/>
    </row>
    <row r="28" spans="1:8" ht="11.25" customHeight="1">
      <c r="A28" s="255" t="s">
        <v>79</v>
      </c>
      <c r="B28" s="269"/>
      <c r="C28" s="270"/>
      <c r="D28" s="269"/>
      <c r="E28" s="269"/>
      <c r="F28" s="269"/>
      <c r="G28" s="269"/>
      <c r="H28" s="269"/>
    </row>
    <row r="29" spans="1:8" ht="14.25">
      <c r="A29" s="271" t="s">
        <v>80</v>
      </c>
      <c r="B29" s="272" t="s">
        <v>358</v>
      </c>
      <c r="C29" s="273" t="s">
        <v>358</v>
      </c>
      <c r="D29" s="272" t="s">
        <v>358</v>
      </c>
      <c r="E29" s="274"/>
      <c r="F29" s="272" t="s">
        <v>358</v>
      </c>
      <c r="G29" s="272" t="s">
        <v>358</v>
      </c>
      <c r="H29" s="272" t="s">
        <v>358</v>
      </c>
    </row>
    <row r="30" spans="1:8">
      <c r="A30" s="271" t="s">
        <v>81</v>
      </c>
      <c r="B30" s="269">
        <v>22</v>
      </c>
      <c r="C30" s="270">
        <v>55</v>
      </c>
      <c r="D30" s="269">
        <v>62</v>
      </c>
      <c r="E30" s="269"/>
      <c r="F30" s="269">
        <v>15</v>
      </c>
      <c r="G30" s="269">
        <v>47</v>
      </c>
      <c r="H30" s="269">
        <v>72</v>
      </c>
    </row>
    <row r="31" spans="1:8" ht="11.25" customHeight="1">
      <c r="A31" s="271" t="s">
        <v>361</v>
      </c>
      <c r="B31" s="269">
        <v>20</v>
      </c>
      <c r="C31" s="270">
        <v>64</v>
      </c>
      <c r="D31" s="269">
        <v>86</v>
      </c>
      <c r="E31" s="269"/>
      <c r="F31" s="269">
        <v>17</v>
      </c>
      <c r="G31" s="269">
        <v>59</v>
      </c>
      <c r="H31" s="269">
        <v>81</v>
      </c>
    </row>
    <row r="32" spans="1:8">
      <c r="A32" s="266" t="s">
        <v>82</v>
      </c>
      <c r="B32" s="267">
        <v>42</v>
      </c>
      <c r="C32" s="268">
        <v>119</v>
      </c>
      <c r="D32" s="267">
        <v>148</v>
      </c>
      <c r="E32" s="267"/>
      <c r="F32" s="267">
        <v>33</v>
      </c>
      <c r="G32" s="267">
        <v>107</v>
      </c>
      <c r="H32" s="267">
        <v>153</v>
      </c>
    </row>
    <row r="33" spans="1:8" ht="5.0999999999999996" customHeight="1">
      <c r="B33" s="269"/>
      <c r="C33" s="270"/>
      <c r="D33" s="269"/>
      <c r="E33" s="269"/>
      <c r="F33" s="269"/>
      <c r="G33" s="269"/>
      <c r="H33" s="269"/>
    </row>
    <row r="34" spans="1:8">
      <c r="A34" s="271" t="s">
        <v>83</v>
      </c>
      <c r="B34" s="269">
        <v>261</v>
      </c>
      <c r="C34" s="270">
        <v>860</v>
      </c>
      <c r="D34" s="269">
        <v>1105</v>
      </c>
      <c r="E34" s="269"/>
      <c r="F34" s="269">
        <v>251</v>
      </c>
      <c r="G34" s="269">
        <v>826</v>
      </c>
      <c r="H34" s="269">
        <v>1073</v>
      </c>
    </row>
    <row r="35" spans="1:8">
      <c r="A35" s="271" t="s">
        <v>29</v>
      </c>
      <c r="B35" s="269">
        <v>5</v>
      </c>
      <c r="C35" s="270">
        <v>15</v>
      </c>
      <c r="D35" s="269">
        <v>17</v>
      </c>
      <c r="E35" s="269"/>
      <c r="F35" s="269">
        <v>5</v>
      </c>
      <c r="G35" s="269">
        <v>16</v>
      </c>
      <c r="H35" s="269">
        <v>18</v>
      </c>
    </row>
    <row r="36" spans="1:8">
      <c r="A36" s="266" t="s">
        <v>84</v>
      </c>
      <c r="B36" s="267">
        <v>266</v>
      </c>
      <c r="C36" s="268">
        <v>876</v>
      </c>
      <c r="D36" s="267">
        <v>1123</v>
      </c>
      <c r="E36" s="267"/>
      <c r="F36" s="267">
        <v>256</v>
      </c>
      <c r="G36" s="267">
        <v>842</v>
      </c>
      <c r="H36" s="267">
        <v>1091</v>
      </c>
    </row>
    <row r="37" spans="1:8" ht="5.0999999999999996" customHeight="1">
      <c r="A37" s="266"/>
      <c r="B37" s="269"/>
      <c r="C37" s="270"/>
      <c r="D37" s="269"/>
      <c r="E37" s="269"/>
      <c r="F37" s="269"/>
      <c r="G37" s="269"/>
      <c r="H37" s="269"/>
    </row>
    <row r="38" spans="1:8" ht="11.25" customHeight="1">
      <c r="A38" s="255" t="s">
        <v>85</v>
      </c>
      <c r="B38" s="269"/>
      <c r="C38" s="270"/>
      <c r="D38" s="269"/>
      <c r="E38" s="269"/>
      <c r="F38" s="269"/>
      <c r="G38" s="269"/>
      <c r="H38" s="269"/>
    </row>
    <row r="39" spans="1:8">
      <c r="A39" s="271" t="s">
        <v>86</v>
      </c>
      <c r="B39" s="269">
        <v>202</v>
      </c>
      <c r="C39" s="270">
        <v>606</v>
      </c>
      <c r="D39" s="269">
        <v>805</v>
      </c>
      <c r="E39" s="269"/>
      <c r="F39" s="269">
        <v>198</v>
      </c>
      <c r="G39" s="269">
        <v>590</v>
      </c>
      <c r="H39" s="269">
        <v>793</v>
      </c>
    </row>
    <row r="40" spans="1:8">
      <c r="A40" s="271" t="s">
        <v>87</v>
      </c>
      <c r="B40" s="269">
        <v>0</v>
      </c>
      <c r="C40" s="270">
        <v>8</v>
      </c>
      <c r="D40" s="269">
        <v>8</v>
      </c>
      <c r="E40" s="269"/>
      <c r="F40" s="269">
        <v>0</v>
      </c>
      <c r="G40" s="269">
        <v>8</v>
      </c>
      <c r="H40" s="269">
        <v>11</v>
      </c>
    </row>
    <row r="41" spans="1:8">
      <c r="A41" s="271" t="s">
        <v>88</v>
      </c>
      <c r="B41" s="269">
        <v>371</v>
      </c>
      <c r="C41" s="270">
        <v>1112</v>
      </c>
      <c r="D41" s="269">
        <v>1520</v>
      </c>
      <c r="E41" s="269"/>
      <c r="F41" s="269">
        <v>348</v>
      </c>
      <c r="G41" s="269">
        <v>1038</v>
      </c>
      <c r="H41" s="269">
        <v>1407</v>
      </c>
    </row>
    <row r="42" spans="1:8">
      <c r="A42" s="271" t="s">
        <v>362</v>
      </c>
      <c r="B42" s="269">
        <v>11</v>
      </c>
      <c r="C42" s="270">
        <v>35</v>
      </c>
      <c r="D42" s="269">
        <v>45</v>
      </c>
      <c r="E42" s="269"/>
      <c r="F42" s="269">
        <v>11</v>
      </c>
      <c r="G42" s="269">
        <v>32</v>
      </c>
      <c r="H42" s="269">
        <v>43</v>
      </c>
    </row>
    <row r="43" spans="1:8">
      <c r="A43" s="266" t="s">
        <v>89</v>
      </c>
      <c r="B43" s="267">
        <v>584</v>
      </c>
      <c r="C43" s="268">
        <v>1760</v>
      </c>
      <c r="D43" s="267">
        <v>2378</v>
      </c>
      <c r="E43" s="267"/>
      <c r="F43" s="267">
        <v>557</v>
      </c>
      <c r="G43" s="267">
        <v>1667</v>
      </c>
      <c r="H43" s="267">
        <v>2254</v>
      </c>
    </row>
    <row r="44" spans="1:8" ht="5.0999999999999996" customHeight="1">
      <c r="B44" s="269"/>
      <c r="C44" s="270"/>
      <c r="D44" s="269"/>
      <c r="E44" s="269"/>
      <c r="F44" s="269"/>
      <c r="G44" s="269"/>
      <c r="H44" s="269"/>
    </row>
    <row r="45" spans="1:8" ht="14.25">
      <c r="A45" s="276" t="s">
        <v>342</v>
      </c>
      <c r="B45" s="272" t="s">
        <v>358</v>
      </c>
      <c r="C45" s="268">
        <v>51</v>
      </c>
      <c r="D45" s="267">
        <v>48</v>
      </c>
      <c r="E45" s="267"/>
      <c r="F45" s="272" t="s">
        <v>358</v>
      </c>
      <c r="G45" s="267">
        <v>47</v>
      </c>
      <c r="H45" s="267">
        <v>48</v>
      </c>
    </row>
    <row r="46" spans="1:8">
      <c r="A46" s="276" t="s">
        <v>343</v>
      </c>
      <c r="B46" s="267">
        <v>24</v>
      </c>
      <c r="C46" s="268">
        <v>67</v>
      </c>
      <c r="D46" s="267">
        <v>98</v>
      </c>
      <c r="E46" s="267"/>
      <c r="F46" s="267">
        <v>25</v>
      </c>
      <c r="G46" s="267">
        <v>79</v>
      </c>
      <c r="H46" s="267">
        <v>98</v>
      </c>
    </row>
    <row r="47" spans="1:8" ht="5.0999999999999996" customHeight="1">
      <c r="B47" s="269"/>
      <c r="C47" s="270"/>
      <c r="D47" s="269"/>
      <c r="E47" s="269"/>
      <c r="F47" s="269"/>
      <c r="G47" s="269"/>
      <c r="H47" s="269"/>
    </row>
    <row r="48" spans="1:8">
      <c r="A48" s="247" t="s">
        <v>90</v>
      </c>
      <c r="B48" s="277">
        <v>3426</v>
      </c>
      <c r="C48" s="278">
        <v>12214</v>
      </c>
      <c r="D48" s="277">
        <v>16393</v>
      </c>
      <c r="E48" s="277"/>
      <c r="F48" s="277">
        <v>3191</v>
      </c>
      <c r="G48" s="277">
        <v>10940</v>
      </c>
      <c r="H48" s="277">
        <v>14219</v>
      </c>
    </row>
    <row r="49" spans="1:8" ht="8.25" customHeight="1">
      <c r="B49" s="269"/>
      <c r="C49" s="270"/>
      <c r="D49" s="269"/>
      <c r="E49" s="269"/>
      <c r="F49" s="269"/>
      <c r="G49" s="269"/>
      <c r="H49" s="269"/>
    </row>
    <row r="50" spans="1:8" ht="11.25" customHeight="1">
      <c r="A50" s="247" t="s">
        <v>91</v>
      </c>
      <c r="B50" s="269"/>
      <c r="C50" s="270"/>
      <c r="D50" s="269"/>
      <c r="E50" s="269"/>
      <c r="F50" s="269"/>
      <c r="G50" s="269"/>
      <c r="H50" s="269"/>
    </row>
    <row r="51" spans="1:8" ht="5.0999999999999996" customHeight="1">
      <c r="B51" s="269"/>
      <c r="C51" s="270"/>
      <c r="D51" s="269"/>
      <c r="E51" s="269"/>
      <c r="F51" s="269"/>
      <c r="G51" s="269"/>
      <c r="H51" s="269"/>
    </row>
    <row r="52" spans="1:8" ht="11.25" customHeight="1">
      <c r="A52" s="279" t="s">
        <v>92</v>
      </c>
      <c r="B52" s="269"/>
      <c r="C52" s="270"/>
      <c r="D52" s="269"/>
      <c r="E52" s="269"/>
      <c r="F52" s="269"/>
      <c r="G52" s="269"/>
      <c r="H52" s="269"/>
    </row>
    <row r="53" spans="1:8">
      <c r="A53" s="271" t="s">
        <v>344</v>
      </c>
      <c r="B53" s="269">
        <v>2025</v>
      </c>
      <c r="C53" s="270">
        <v>6065</v>
      </c>
      <c r="D53" s="269">
        <v>8094</v>
      </c>
      <c r="E53" s="269"/>
      <c r="F53" s="269">
        <v>1896</v>
      </c>
      <c r="G53" s="269">
        <v>5492</v>
      </c>
      <c r="H53" s="269">
        <v>7362</v>
      </c>
    </row>
    <row r="54" spans="1:8">
      <c r="A54" s="271" t="s">
        <v>206</v>
      </c>
      <c r="B54" s="269">
        <v>91</v>
      </c>
      <c r="C54" s="270">
        <v>300</v>
      </c>
      <c r="D54" s="269">
        <v>402</v>
      </c>
      <c r="E54" s="269"/>
      <c r="F54" s="269">
        <v>172</v>
      </c>
      <c r="G54" s="269">
        <v>499</v>
      </c>
      <c r="H54" s="269">
        <v>612</v>
      </c>
    </row>
    <row r="55" spans="1:8">
      <c r="A55" s="271" t="s">
        <v>345</v>
      </c>
      <c r="B55" s="269"/>
      <c r="C55" s="270"/>
      <c r="D55" s="269"/>
      <c r="E55" s="269"/>
      <c r="F55" s="269"/>
      <c r="G55" s="269"/>
      <c r="H55" s="269"/>
    </row>
    <row r="56" spans="1:8">
      <c r="A56" s="280" t="s">
        <v>346</v>
      </c>
      <c r="B56" s="269">
        <v>5</v>
      </c>
      <c r="C56" s="270">
        <v>14</v>
      </c>
      <c r="D56" s="269">
        <v>22</v>
      </c>
      <c r="E56" s="269"/>
      <c r="F56" s="269">
        <v>8</v>
      </c>
      <c r="G56" s="269">
        <v>25</v>
      </c>
      <c r="H56" s="269">
        <v>30</v>
      </c>
    </row>
    <row r="57" spans="1:8" ht="6.6" customHeight="1">
      <c r="B57" s="269"/>
      <c r="C57" s="270"/>
      <c r="D57" s="269"/>
      <c r="E57" s="269"/>
      <c r="F57" s="269"/>
      <c r="G57" s="269"/>
      <c r="H57" s="269"/>
    </row>
    <row r="58" spans="1:8" ht="11.25" customHeight="1">
      <c r="A58" s="279" t="s">
        <v>363</v>
      </c>
      <c r="B58" s="269"/>
      <c r="C58" s="270"/>
      <c r="D58" s="269"/>
      <c r="E58" s="269"/>
      <c r="F58" s="269"/>
      <c r="G58" s="269"/>
      <c r="H58" s="269"/>
    </row>
    <row r="59" spans="1:8">
      <c r="A59" s="271" t="s">
        <v>348</v>
      </c>
      <c r="B59" s="269">
        <v>71</v>
      </c>
      <c r="C59" s="270">
        <v>195</v>
      </c>
      <c r="D59" s="269">
        <v>269</v>
      </c>
      <c r="E59" s="269"/>
      <c r="F59" s="269">
        <v>62</v>
      </c>
      <c r="G59" s="269">
        <v>187</v>
      </c>
      <c r="H59" s="269">
        <v>250</v>
      </c>
    </row>
    <row r="60" spans="1:8">
      <c r="A60" s="275" t="s">
        <v>349</v>
      </c>
      <c r="B60" s="269"/>
      <c r="C60" s="270"/>
      <c r="D60" s="269"/>
      <c r="E60" s="269"/>
      <c r="F60" s="269"/>
      <c r="G60" s="269"/>
      <c r="H60" s="269"/>
    </row>
    <row r="61" spans="1:8">
      <c r="A61" s="275" t="s">
        <v>350</v>
      </c>
      <c r="B61" s="269">
        <v>49</v>
      </c>
      <c r="C61" s="270">
        <v>146</v>
      </c>
      <c r="D61" s="269">
        <v>195</v>
      </c>
      <c r="E61" s="269"/>
      <c r="F61" s="269">
        <v>48</v>
      </c>
      <c r="G61" s="269">
        <v>143</v>
      </c>
      <c r="H61" s="269">
        <v>190</v>
      </c>
    </row>
    <row r="62" spans="1:8">
      <c r="A62" s="275" t="s">
        <v>351</v>
      </c>
      <c r="B62" s="269">
        <v>0</v>
      </c>
      <c r="C62" s="270">
        <v>3</v>
      </c>
      <c r="D62" s="269">
        <v>3</v>
      </c>
      <c r="E62" s="269"/>
      <c r="F62" s="269">
        <v>0</v>
      </c>
      <c r="G62" s="269">
        <v>0</v>
      </c>
      <c r="H62" s="269">
        <v>3</v>
      </c>
    </row>
    <row r="63" spans="1:8">
      <c r="A63" s="275" t="s">
        <v>352</v>
      </c>
      <c r="B63" s="269">
        <v>0</v>
      </c>
      <c r="C63" s="270">
        <v>0</v>
      </c>
      <c r="D63" s="269">
        <v>0</v>
      </c>
      <c r="E63" s="269"/>
      <c r="F63" s="269">
        <v>0</v>
      </c>
      <c r="G63" s="269">
        <v>649</v>
      </c>
      <c r="H63" s="269">
        <v>649</v>
      </c>
    </row>
    <row r="64" spans="1:8">
      <c r="A64" s="275" t="s">
        <v>353</v>
      </c>
      <c r="B64" s="269">
        <v>387</v>
      </c>
      <c r="C64" s="270">
        <v>1102</v>
      </c>
      <c r="D64" s="269">
        <v>1483</v>
      </c>
      <c r="E64" s="269"/>
      <c r="F64" s="269">
        <v>346</v>
      </c>
      <c r="G64" s="269">
        <v>346</v>
      </c>
      <c r="H64" s="269">
        <v>693</v>
      </c>
    </row>
    <row r="65" spans="1:8">
      <c r="A65" s="275" t="s">
        <v>354</v>
      </c>
      <c r="B65" s="269">
        <v>868</v>
      </c>
      <c r="C65" s="270">
        <v>2600</v>
      </c>
      <c r="D65" s="269">
        <v>3626</v>
      </c>
      <c r="E65" s="269"/>
      <c r="F65" s="269">
        <v>829</v>
      </c>
      <c r="G65" s="269">
        <v>2448</v>
      </c>
      <c r="H65" s="269">
        <v>3265</v>
      </c>
    </row>
    <row r="66" spans="1:8" ht="5.0999999999999996" customHeight="1">
      <c r="A66" s="279"/>
      <c r="B66" s="267"/>
      <c r="C66" s="268"/>
      <c r="D66" s="267"/>
      <c r="E66" s="267"/>
      <c r="F66" s="267"/>
      <c r="G66" s="267"/>
      <c r="H66" s="267"/>
    </row>
    <row r="67" spans="1:8" ht="11.25" customHeight="1">
      <c r="A67" s="279" t="s">
        <v>208</v>
      </c>
      <c r="B67" s="269"/>
      <c r="C67" s="270"/>
      <c r="D67" s="269"/>
      <c r="E67" s="269"/>
      <c r="F67" s="269"/>
      <c r="G67" s="269"/>
      <c r="H67" s="269"/>
    </row>
    <row r="68" spans="1:8">
      <c r="A68" s="271" t="s">
        <v>209</v>
      </c>
      <c r="B68" s="269">
        <v>125</v>
      </c>
      <c r="C68" s="270">
        <v>294</v>
      </c>
      <c r="D68" s="269">
        <v>275</v>
      </c>
      <c r="E68" s="269"/>
      <c r="F68" s="269">
        <v>63</v>
      </c>
      <c r="G68" s="269">
        <v>164</v>
      </c>
      <c r="H68" s="269">
        <v>267</v>
      </c>
    </row>
    <row r="69" spans="1:8">
      <c r="A69" s="271" t="s">
        <v>207</v>
      </c>
      <c r="B69" s="269">
        <v>107</v>
      </c>
      <c r="C69" s="270">
        <v>126</v>
      </c>
      <c r="D69" s="269">
        <v>310</v>
      </c>
      <c r="E69" s="269"/>
      <c r="F69" s="269">
        <v>847</v>
      </c>
      <c r="G69" s="269">
        <v>898</v>
      </c>
      <c r="H69" s="269">
        <v>160</v>
      </c>
    </row>
    <row r="70" spans="1:8">
      <c r="A70" s="271" t="s">
        <v>355</v>
      </c>
      <c r="B70" s="269">
        <v>0</v>
      </c>
      <c r="C70" s="270">
        <v>2</v>
      </c>
      <c r="D70" s="269">
        <v>4</v>
      </c>
      <c r="E70" s="269"/>
      <c r="F70" s="269">
        <v>1</v>
      </c>
      <c r="G70" s="269">
        <v>2</v>
      </c>
      <c r="H70" s="269">
        <v>1010</v>
      </c>
    </row>
    <row r="71" spans="1:8">
      <c r="A71" s="271" t="s">
        <v>29</v>
      </c>
      <c r="B71" s="269">
        <v>90</v>
      </c>
      <c r="C71" s="270">
        <v>479</v>
      </c>
      <c r="D71" s="269">
        <v>577</v>
      </c>
      <c r="E71" s="269"/>
      <c r="F71" s="269">
        <v>257</v>
      </c>
      <c r="G71" s="269">
        <v>634</v>
      </c>
      <c r="H71" s="269">
        <v>735</v>
      </c>
    </row>
    <row r="72" spans="1:8" ht="11.25" customHeight="1">
      <c r="A72" s="247" t="s">
        <v>93</v>
      </c>
      <c r="B72" s="277">
        <v>3817</v>
      </c>
      <c r="C72" s="278">
        <v>11327</v>
      </c>
      <c r="D72" s="277">
        <v>15260</v>
      </c>
      <c r="E72" s="277"/>
      <c r="F72" s="277">
        <v>4530</v>
      </c>
      <c r="G72" s="277">
        <v>11489</v>
      </c>
      <c r="H72" s="277">
        <v>15226</v>
      </c>
    </row>
    <row r="73" spans="1:8" ht="11.25" customHeight="1">
      <c r="A73" s="247"/>
      <c r="B73" s="277"/>
      <c r="C73" s="278"/>
      <c r="D73" s="277"/>
      <c r="E73" s="277"/>
      <c r="F73" s="277"/>
      <c r="G73" s="277"/>
      <c r="H73" s="277"/>
    </row>
    <row r="74" spans="1:8" ht="11.25" customHeight="1">
      <c r="A74" s="247" t="s">
        <v>94</v>
      </c>
      <c r="B74" s="247"/>
      <c r="C74" s="262"/>
      <c r="D74" s="247"/>
      <c r="H74" s="265"/>
    </row>
    <row r="75" spans="1:8" ht="8.25" customHeight="1">
      <c r="A75" s="247"/>
      <c r="B75" s="247"/>
      <c r="C75" s="262"/>
      <c r="D75" s="247"/>
      <c r="H75" s="265"/>
    </row>
    <row r="76" spans="1:8" ht="11.25" customHeight="1">
      <c r="A76" s="279" t="s">
        <v>208</v>
      </c>
      <c r="B76" s="279"/>
      <c r="C76" s="270"/>
      <c r="D76" s="269"/>
      <c r="E76" s="281"/>
      <c r="F76" s="281"/>
      <c r="G76" s="269"/>
      <c r="H76" s="281"/>
    </row>
    <row r="77" spans="1:8" ht="12.95" customHeight="1">
      <c r="A77" s="271" t="s">
        <v>207</v>
      </c>
      <c r="B77" s="269">
        <v>192</v>
      </c>
      <c r="C77" s="270">
        <v>522</v>
      </c>
      <c r="D77" s="269">
        <v>1781</v>
      </c>
      <c r="E77" s="269"/>
      <c r="F77" s="269">
        <v>651</v>
      </c>
      <c r="G77" s="269">
        <v>1575</v>
      </c>
      <c r="H77" s="269">
        <v>3273</v>
      </c>
    </row>
    <row r="78" spans="1:8" ht="12.95" customHeight="1">
      <c r="A78" s="271" t="s">
        <v>29</v>
      </c>
      <c r="B78" s="269">
        <v>7</v>
      </c>
      <c r="C78" s="270">
        <v>59</v>
      </c>
      <c r="D78" s="269">
        <v>368</v>
      </c>
      <c r="E78" s="269"/>
      <c r="F78" s="269">
        <v>108</v>
      </c>
      <c r="G78" s="269">
        <v>122</v>
      </c>
      <c r="H78" s="269">
        <v>174</v>
      </c>
    </row>
    <row r="79" spans="1:8">
      <c r="A79" s="247" t="s">
        <v>95</v>
      </c>
      <c r="B79" s="277">
        <v>199</v>
      </c>
      <c r="C79" s="278">
        <v>581</v>
      </c>
      <c r="D79" s="277">
        <v>2148</v>
      </c>
      <c r="E79" s="277"/>
      <c r="F79" s="277">
        <v>760</v>
      </c>
      <c r="G79" s="277">
        <v>1698</v>
      </c>
      <c r="H79" s="277">
        <v>3447</v>
      </c>
    </row>
    <row r="80" spans="1:8" ht="8.25" customHeight="1">
      <c r="B80" s="277"/>
      <c r="C80" s="278"/>
      <c r="D80" s="277"/>
      <c r="E80" s="277"/>
      <c r="F80" s="277"/>
      <c r="G80" s="277"/>
      <c r="H80" s="277"/>
    </row>
    <row r="81" spans="1:8">
      <c r="A81" s="247" t="s">
        <v>96</v>
      </c>
      <c r="B81" s="277">
        <v>17261</v>
      </c>
      <c r="C81" s="278">
        <v>47138</v>
      </c>
      <c r="D81" s="277">
        <v>65526</v>
      </c>
      <c r="E81" s="277"/>
      <c r="F81" s="277">
        <v>14737</v>
      </c>
      <c r="G81" s="277">
        <v>37878</v>
      </c>
      <c r="H81" s="277">
        <v>49590</v>
      </c>
    </row>
    <row r="82" spans="1:8" ht="8.25" customHeight="1">
      <c r="B82" s="277"/>
      <c r="C82" s="278"/>
      <c r="D82" s="277"/>
      <c r="E82" s="277"/>
      <c r="F82" s="277"/>
      <c r="G82" s="277"/>
      <c r="H82" s="277"/>
    </row>
    <row r="83" spans="1:8">
      <c r="A83" s="247" t="s">
        <v>97</v>
      </c>
      <c r="B83" s="277">
        <v>187</v>
      </c>
      <c r="C83" s="278">
        <v>557</v>
      </c>
      <c r="D83" s="277">
        <v>1101</v>
      </c>
      <c r="E83" s="277"/>
      <c r="F83" s="277">
        <v>223</v>
      </c>
      <c r="G83" s="277">
        <v>639</v>
      </c>
      <c r="H83" s="277">
        <v>857</v>
      </c>
    </row>
    <row r="84" spans="1:8" ht="8.25" customHeight="1">
      <c r="B84" s="277"/>
      <c r="C84" s="278"/>
      <c r="D84" s="277"/>
      <c r="E84" s="277"/>
      <c r="F84" s="277"/>
      <c r="G84" s="277"/>
      <c r="H84" s="277"/>
    </row>
    <row r="85" spans="1:8">
      <c r="A85" s="247" t="s">
        <v>101</v>
      </c>
      <c r="B85" s="277"/>
      <c r="C85" s="278"/>
      <c r="D85" s="277"/>
      <c r="E85" s="277"/>
      <c r="F85" s="277"/>
      <c r="G85" s="277"/>
      <c r="H85" s="277"/>
    </row>
    <row r="86" spans="1:8" ht="12.95" customHeight="1">
      <c r="A86" s="282" t="s">
        <v>356</v>
      </c>
      <c r="B86" s="269">
        <v>1972</v>
      </c>
      <c r="C86" s="270">
        <v>6510</v>
      </c>
      <c r="D86" s="269">
        <v>8819</v>
      </c>
      <c r="E86" s="269"/>
      <c r="F86" s="269">
        <v>2113</v>
      </c>
      <c r="G86" s="269">
        <v>6319</v>
      </c>
      <c r="H86" s="269">
        <v>8481</v>
      </c>
    </row>
    <row r="87" spans="1:8" ht="12.95" customHeight="1">
      <c r="A87" s="282" t="s">
        <v>110</v>
      </c>
      <c r="B87" s="269">
        <v>436</v>
      </c>
      <c r="C87" s="270">
        <v>1166</v>
      </c>
      <c r="D87" s="269">
        <v>2003</v>
      </c>
      <c r="E87" s="269"/>
      <c r="F87" s="269">
        <v>346</v>
      </c>
      <c r="G87" s="269">
        <v>980</v>
      </c>
      <c r="H87" s="269">
        <v>1325</v>
      </c>
    </row>
    <row r="88" spans="1:8">
      <c r="A88" s="283" t="s">
        <v>364</v>
      </c>
      <c r="B88" s="277">
        <v>2408</v>
      </c>
      <c r="C88" s="278">
        <v>7676</v>
      </c>
      <c r="D88" s="277">
        <v>10822</v>
      </c>
      <c r="E88" s="277"/>
      <c r="F88" s="277">
        <v>2459</v>
      </c>
      <c r="G88" s="277">
        <v>7300</v>
      </c>
      <c r="H88" s="277">
        <v>9806</v>
      </c>
    </row>
    <row r="89" spans="1:8" ht="8.25" customHeight="1">
      <c r="B89" s="277"/>
      <c r="C89" s="278"/>
      <c r="D89" s="277"/>
      <c r="E89" s="277"/>
      <c r="F89" s="277"/>
      <c r="G89" s="277"/>
      <c r="H89" s="277"/>
    </row>
    <row r="90" spans="1:8" ht="11.25" customHeight="1">
      <c r="A90" s="247" t="s">
        <v>102</v>
      </c>
      <c r="B90" s="277"/>
      <c r="C90" s="278"/>
      <c r="D90" s="277"/>
      <c r="E90" s="277"/>
      <c r="F90" s="277"/>
      <c r="G90" s="277"/>
      <c r="H90" s="277"/>
    </row>
    <row r="91" spans="1:8" ht="12.95" customHeight="1">
      <c r="A91" s="271" t="s">
        <v>103</v>
      </c>
      <c r="B91" s="269">
        <v>42</v>
      </c>
      <c r="C91" s="270">
        <v>168</v>
      </c>
      <c r="D91" s="269">
        <v>204</v>
      </c>
      <c r="E91" s="269"/>
      <c r="F91" s="269">
        <v>50</v>
      </c>
      <c r="G91" s="269">
        <v>163</v>
      </c>
      <c r="H91" s="269">
        <v>197</v>
      </c>
    </row>
    <row r="92" spans="1:8" ht="12.95" customHeight="1">
      <c r="A92" s="271" t="s">
        <v>104</v>
      </c>
      <c r="B92" s="269">
        <v>99</v>
      </c>
      <c r="C92" s="270">
        <v>244</v>
      </c>
      <c r="D92" s="269">
        <v>287</v>
      </c>
      <c r="E92" s="269"/>
      <c r="F92" s="269">
        <v>61</v>
      </c>
      <c r="G92" s="269">
        <v>168</v>
      </c>
      <c r="H92" s="269">
        <v>237</v>
      </c>
    </row>
    <row r="93" spans="1:8" ht="12.95" customHeight="1">
      <c r="A93" s="271" t="s">
        <v>105</v>
      </c>
      <c r="B93" s="269">
        <v>268</v>
      </c>
      <c r="C93" s="270">
        <v>889</v>
      </c>
      <c r="D93" s="269">
        <v>1234</v>
      </c>
      <c r="E93" s="269"/>
      <c r="F93" s="269">
        <v>335</v>
      </c>
      <c r="G93" s="269">
        <v>901</v>
      </c>
      <c r="H93" s="269">
        <v>1316</v>
      </c>
    </row>
    <row r="94" spans="1:8">
      <c r="A94" s="247" t="s">
        <v>106</v>
      </c>
      <c r="B94" s="277">
        <v>409</v>
      </c>
      <c r="C94" s="278">
        <v>1300</v>
      </c>
      <c r="D94" s="277">
        <v>1724</v>
      </c>
      <c r="E94" s="277"/>
      <c r="F94" s="277">
        <v>446</v>
      </c>
      <c r="G94" s="277">
        <v>1232</v>
      </c>
      <c r="H94" s="277">
        <v>1750</v>
      </c>
    </row>
    <row r="95" spans="1:8">
      <c r="A95" s="247" t="s">
        <v>107</v>
      </c>
      <c r="B95" s="277">
        <v>27706</v>
      </c>
      <c r="C95" s="278">
        <v>80793</v>
      </c>
      <c r="D95" s="277">
        <v>112974</v>
      </c>
      <c r="E95" s="277"/>
      <c r="F95" s="277">
        <v>26347</v>
      </c>
      <c r="G95" s="277">
        <v>71173</v>
      </c>
      <c r="H95" s="277">
        <v>94895</v>
      </c>
    </row>
    <row r="97" spans="1:1">
      <c r="A97" s="185" t="s">
        <v>292</v>
      </c>
    </row>
    <row r="98" spans="1:1">
      <c r="A98" s="184" t="s">
        <v>366</v>
      </c>
    </row>
    <row r="99" spans="1:1">
      <c r="A99" s="185" t="s">
        <v>367</v>
      </c>
    </row>
    <row r="100" spans="1:1">
      <c r="A100" s="185" t="s">
        <v>330</v>
      </c>
    </row>
  </sheetData>
  <mergeCells count="4">
    <mergeCell ref="A2:H2"/>
    <mergeCell ref="A3:H3"/>
    <mergeCell ref="B5:D5"/>
    <mergeCell ref="F5:H5"/>
  </mergeCells>
  <pageMargins left="0.6" right="0.35" top="0.47" bottom="0.77" header="0.18" footer="0.5"/>
  <pageSetup paperSize="9" scale="89" fitToHeight="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1411-97C7-4C6C-AA0B-5BBE1E5A6C4D}">
  <dimension ref="A1:H18"/>
  <sheetViews>
    <sheetView showGridLines="0" zoomScaleNormal="100" workbookViewId="0"/>
  </sheetViews>
  <sheetFormatPr defaultColWidth="9.140625" defaultRowHeight="11.25"/>
  <cols>
    <col min="1" max="1" width="60.7109375" style="346" customWidth="1"/>
    <col min="2" max="4" width="11.7109375" style="346" customWidth="1"/>
    <col min="5" max="5" width="16.85546875" style="346" customWidth="1"/>
    <col min="6" max="16384" width="9.140625" style="346"/>
  </cols>
  <sheetData>
    <row r="1" spans="1:8">
      <c r="A1" s="346" t="s">
        <v>477</v>
      </c>
    </row>
    <row r="2" spans="1:8" ht="15.75">
      <c r="A2" s="530" t="s">
        <v>478</v>
      </c>
      <c r="B2" s="530"/>
      <c r="C2" s="530"/>
      <c r="D2" s="530"/>
      <c r="E2" s="345"/>
    </row>
    <row r="3" spans="1:8">
      <c r="A3" s="531"/>
      <c r="B3" s="347">
        <v>2026</v>
      </c>
      <c r="C3" s="348">
        <v>2025</v>
      </c>
      <c r="D3" s="348" t="s">
        <v>469</v>
      </c>
    </row>
    <row r="4" spans="1:8">
      <c r="A4" s="532"/>
      <c r="B4" s="349" t="s">
        <v>0</v>
      </c>
      <c r="C4" s="350" t="s">
        <v>0</v>
      </c>
      <c r="D4" s="350" t="s">
        <v>0</v>
      </c>
    </row>
    <row r="5" spans="1:8">
      <c r="A5" s="351" t="s">
        <v>470</v>
      </c>
      <c r="B5" s="349"/>
      <c r="C5" s="352"/>
      <c r="D5" s="352"/>
    </row>
    <row r="6" spans="1:8" ht="3" customHeight="1">
      <c r="B6" s="349"/>
      <c r="C6" s="352"/>
      <c r="D6" s="352"/>
    </row>
    <row r="7" spans="1:8" ht="16.5">
      <c r="A7" s="346" t="s">
        <v>471</v>
      </c>
      <c r="B7" s="353">
        <v>-36836</v>
      </c>
      <c r="C7" s="354">
        <v>-35720</v>
      </c>
      <c r="D7" s="354">
        <v>-1116</v>
      </c>
      <c r="F7" s="362"/>
      <c r="G7" s="362"/>
      <c r="H7" s="362"/>
    </row>
    <row r="8" spans="1:8" ht="12">
      <c r="A8" s="346" t="s">
        <v>472</v>
      </c>
      <c r="B8" s="353">
        <v>30472</v>
      </c>
      <c r="C8" s="354">
        <v>29449</v>
      </c>
      <c r="D8" s="354">
        <v>1023</v>
      </c>
      <c r="F8" s="362"/>
      <c r="G8" s="362"/>
      <c r="H8" s="362"/>
    </row>
    <row r="9" spans="1:8">
      <c r="A9" s="346" t="s">
        <v>473</v>
      </c>
      <c r="B9" s="353">
        <v>-108</v>
      </c>
      <c r="C9" s="354">
        <v>-35</v>
      </c>
      <c r="D9" s="354">
        <v>-73</v>
      </c>
      <c r="F9" s="362"/>
      <c r="G9" s="362"/>
      <c r="H9" s="362"/>
    </row>
    <row r="10" spans="1:8" ht="11.45" customHeight="1">
      <c r="A10" s="351" t="s">
        <v>474</v>
      </c>
      <c r="B10" s="355">
        <v>-6473</v>
      </c>
      <c r="C10" s="356">
        <v>-6307</v>
      </c>
      <c r="D10" s="356">
        <v>-166</v>
      </c>
      <c r="F10" s="362"/>
      <c r="G10" s="362"/>
      <c r="H10" s="362"/>
    </row>
    <row r="11" spans="1:8">
      <c r="B11" s="353"/>
      <c r="C11" s="354"/>
      <c r="D11" s="354"/>
      <c r="F11" s="362"/>
      <c r="G11" s="362"/>
      <c r="H11" s="362"/>
    </row>
    <row r="12" spans="1:8">
      <c r="A12" s="346" t="s">
        <v>475</v>
      </c>
      <c r="B12" s="353">
        <v>12873</v>
      </c>
      <c r="C12" s="354">
        <v>12563</v>
      </c>
      <c r="D12" s="354">
        <v>310</v>
      </c>
      <c r="E12" s="357"/>
      <c r="F12" s="362"/>
      <c r="G12" s="362"/>
      <c r="H12" s="362"/>
    </row>
    <row r="13" spans="1:8">
      <c r="A13" s="358" t="s">
        <v>476</v>
      </c>
      <c r="B13" s="359">
        <v>6400</v>
      </c>
      <c r="C13" s="360">
        <v>6256</v>
      </c>
      <c r="D13" s="360">
        <v>144</v>
      </c>
      <c r="F13" s="362"/>
      <c r="G13" s="362"/>
      <c r="H13" s="362"/>
    </row>
    <row r="14" spans="1:8">
      <c r="A14" s="533" t="s">
        <v>725</v>
      </c>
      <c r="B14" s="533"/>
      <c r="C14" s="533"/>
      <c r="D14" s="533"/>
    </row>
    <row r="15" spans="1:8">
      <c r="A15" s="533"/>
      <c r="B15" s="533"/>
      <c r="C15" s="533"/>
      <c r="D15" s="533"/>
    </row>
    <row r="16" spans="1:8" ht="26.25" customHeight="1">
      <c r="A16" s="533"/>
      <c r="B16" s="533"/>
      <c r="C16" s="533"/>
      <c r="D16" s="533"/>
    </row>
    <row r="17" spans="1:1">
      <c r="A17" s="346" t="s">
        <v>306</v>
      </c>
    </row>
    <row r="18" spans="1:1">
      <c r="A18" s="361"/>
    </row>
  </sheetData>
  <mergeCells count="3">
    <mergeCell ref="A2:D2"/>
    <mergeCell ref="A3:A4"/>
    <mergeCell ref="A14:D16"/>
  </mergeCells>
  <pageMargins left="0.75" right="0.75" top="1" bottom="1" header="0.5" footer="0.5"/>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4FC1-AF17-4F00-8B61-604351467D50}">
  <sheetPr>
    <pageSetUpPr fitToPage="1"/>
  </sheetPr>
  <dimension ref="A1:D59"/>
  <sheetViews>
    <sheetView showGridLines="0" zoomScaleNormal="100" workbookViewId="0"/>
  </sheetViews>
  <sheetFormatPr defaultColWidth="9.140625" defaultRowHeight="11.25"/>
  <cols>
    <col min="1" max="1" width="60.7109375" style="346" customWidth="1"/>
    <col min="2" max="2" width="11.7109375" style="346" bestFit="1" customWidth="1"/>
    <col min="3" max="4" width="11.28515625" style="363" customWidth="1"/>
    <col min="5" max="16384" width="9.140625" style="346"/>
  </cols>
  <sheetData>
    <row r="1" spans="1:4">
      <c r="A1" s="346" t="s">
        <v>508</v>
      </c>
    </row>
    <row r="2" spans="1:4" ht="15.75">
      <c r="A2" s="530" t="s">
        <v>479</v>
      </c>
      <c r="B2" s="530"/>
      <c r="C2" s="530"/>
      <c r="D2" s="530"/>
    </row>
    <row r="3" spans="1:4" ht="12.75">
      <c r="A3" s="534" t="s">
        <v>509</v>
      </c>
      <c r="B3" s="534"/>
      <c r="C3" s="534"/>
      <c r="D3" s="534"/>
    </row>
    <row r="4" spans="1:4">
      <c r="A4" s="531"/>
      <c r="B4" s="364">
        <v>2026</v>
      </c>
      <c r="C4" s="348">
        <v>2025</v>
      </c>
      <c r="D4" s="365" t="s">
        <v>469</v>
      </c>
    </row>
    <row r="5" spans="1:4">
      <c r="A5" s="532"/>
      <c r="B5" s="349" t="s">
        <v>0</v>
      </c>
      <c r="C5" s="366" t="s">
        <v>0</v>
      </c>
      <c r="D5" s="366" t="s">
        <v>0</v>
      </c>
    </row>
    <row r="6" spans="1:4">
      <c r="A6" s="367" t="s">
        <v>60</v>
      </c>
      <c r="B6" s="349"/>
      <c r="C6" s="368"/>
    </row>
    <row r="7" spans="1:4">
      <c r="A7" s="369" t="s">
        <v>480</v>
      </c>
      <c r="B7" s="349"/>
      <c r="C7" s="368"/>
    </row>
    <row r="8" spans="1:4">
      <c r="A8" s="370" t="s">
        <v>251</v>
      </c>
      <c r="B8" s="371">
        <v>10196</v>
      </c>
      <c r="C8" s="368">
        <v>9206</v>
      </c>
      <c r="D8" s="372">
        <v>990</v>
      </c>
    </row>
    <row r="9" spans="1:4" ht="11.25" customHeight="1">
      <c r="A9" s="370" t="s">
        <v>374</v>
      </c>
      <c r="B9" s="371">
        <v>6670</v>
      </c>
      <c r="C9" s="368">
        <v>8039</v>
      </c>
      <c r="D9" s="372">
        <v>-1369</v>
      </c>
    </row>
    <row r="10" spans="1:4">
      <c r="A10" s="370" t="s">
        <v>481</v>
      </c>
      <c r="B10" s="371">
        <v>2025</v>
      </c>
      <c r="C10" s="368">
        <v>874</v>
      </c>
      <c r="D10" s="372">
        <v>1150</v>
      </c>
    </row>
    <row r="11" spans="1:4">
      <c r="A11" s="370" t="s">
        <v>482</v>
      </c>
      <c r="B11" s="371">
        <v>7952</v>
      </c>
      <c r="C11" s="368">
        <v>7460</v>
      </c>
      <c r="D11" s="372">
        <v>493</v>
      </c>
    </row>
    <row r="12" spans="1:4">
      <c r="A12" s="370" t="s">
        <v>483</v>
      </c>
      <c r="B12" s="371">
        <v>1435</v>
      </c>
      <c r="C12" s="368">
        <v>1371</v>
      </c>
      <c r="D12" s="372">
        <v>64</v>
      </c>
    </row>
    <row r="13" spans="1:4">
      <c r="A13" s="370" t="s">
        <v>21</v>
      </c>
      <c r="B13" s="371">
        <v>246</v>
      </c>
      <c r="C13" s="368">
        <v>224</v>
      </c>
      <c r="D13" s="372">
        <v>22</v>
      </c>
    </row>
    <row r="14" spans="1:4">
      <c r="A14" s="369" t="s">
        <v>484</v>
      </c>
      <c r="B14" s="373">
        <v>28525</v>
      </c>
      <c r="C14" s="374">
        <v>27175</v>
      </c>
      <c r="D14" s="375">
        <v>1350</v>
      </c>
    </row>
    <row r="15" spans="1:4" ht="3" customHeight="1">
      <c r="A15" s="376"/>
      <c r="B15" s="377"/>
      <c r="C15" s="378"/>
      <c r="D15" s="379"/>
    </row>
    <row r="16" spans="1:4">
      <c r="A16" s="369" t="s">
        <v>485</v>
      </c>
      <c r="B16" s="377"/>
      <c r="C16" s="378"/>
      <c r="D16" s="379"/>
    </row>
    <row r="17" spans="1:4">
      <c r="A17" s="370" t="s">
        <v>16</v>
      </c>
      <c r="B17" s="371">
        <v>2700</v>
      </c>
      <c r="C17" s="372">
        <v>0</v>
      </c>
      <c r="D17" s="372">
        <v>2700</v>
      </c>
    </row>
    <row r="18" spans="1:4" ht="11.25" customHeight="1">
      <c r="A18" s="370" t="s">
        <v>21</v>
      </c>
      <c r="B18" s="380" t="s">
        <v>486</v>
      </c>
      <c r="C18" s="368" t="s">
        <v>486</v>
      </c>
      <c r="D18" s="368" t="s">
        <v>486</v>
      </c>
    </row>
    <row r="19" spans="1:4" s="358" customFormat="1" ht="11.25" customHeight="1">
      <c r="A19" s="369" t="s">
        <v>487</v>
      </c>
      <c r="B19" s="381">
        <v>2700</v>
      </c>
      <c r="C19" s="374" t="s">
        <v>486</v>
      </c>
      <c r="D19" s="375">
        <v>2700</v>
      </c>
    </row>
    <row r="20" spans="1:4" ht="3" customHeight="1">
      <c r="A20" s="382"/>
      <c r="B20" s="383"/>
      <c r="C20" s="378"/>
      <c r="D20" s="372"/>
    </row>
    <row r="21" spans="1:4">
      <c r="A21" s="367" t="s">
        <v>488</v>
      </c>
      <c r="B21" s="384">
        <v>31225</v>
      </c>
      <c r="C21" s="385">
        <v>27175</v>
      </c>
      <c r="D21" s="386">
        <v>4050</v>
      </c>
    </row>
    <row r="22" spans="1:4" ht="3" customHeight="1">
      <c r="A22" s="376"/>
      <c r="B22" s="377"/>
      <c r="C22" s="378"/>
      <c r="D22" s="379"/>
    </row>
    <row r="23" spans="1:4">
      <c r="A23" s="367" t="s">
        <v>489</v>
      </c>
      <c r="B23" s="377"/>
      <c r="C23" s="378"/>
      <c r="D23" s="379"/>
    </row>
    <row r="24" spans="1:4">
      <c r="A24" s="369" t="s">
        <v>490</v>
      </c>
      <c r="B24" s="377"/>
      <c r="C24" s="378"/>
      <c r="D24" s="379"/>
    </row>
    <row r="25" spans="1:4">
      <c r="A25" s="370" t="s">
        <v>491</v>
      </c>
      <c r="B25" s="371">
        <v>2907</v>
      </c>
      <c r="C25" s="368">
        <v>2582</v>
      </c>
      <c r="D25" s="372">
        <v>325</v>
      </c>
    </row>
    <row r="26" spans="1:4">
      <c r="A26" s="370" t="s">
        <v>492</v>
      </c>
      <c r="B26" s="371">
        <v>25854</v>
      </c>
      <c r="C26" s="368">
        <v>24642</v>
      </c>
      <c r="D26" s="372">
        <v>1213</v>
      </c>
    </row>
    <row r="27" spans="1:4">
      <c r="A27" s="370" t="s">
        <v>493</v>
      </c>
      <c r="B27" s="371">
        <v>4</v>
      </c>
      <c r="C27" s="387">
        <v>478</v>
      </c>
      <c r="D27" s="372">
        <v>-474</v>
      </c>
    </row>
    <row r="28" spans="1:4">
      <c r="A28" s="369" t="s">
        <v>494</v>
      </c>
      <c r="B28" s="373">
        <v>28765</v>
      </c>
      <c r="C28" s="374">
        <v>27701</v>
      </c>
      <c r="D28" s="375">
        <v>1063</v>
      </c>
    </row>
    <row r="29" spans="1:4" ht="3" customHeight="1">
      <c r="A29" s="376"/>
      <c r="B29" s="383"/>
      <c r="C29" s="378"/>
      <c r="D29" s="379"/>
    </row>
    <row r="30" spans="1:4">
      <c r="A30" s="369" t="s">
        <v>495</v>
      </c>
      <c r="B30" s="383"/>
      <c r="C30" s="378"/>
      <c r="D30" s="379"/>
    </row>
    <row r="31" spans="1:4">
      <c r="A31" s="370" t="s">
        <v>491</v>
      </c>
      <c r="B31" s="371">
        <v>316</v>
      </c>
      <c r="C31" s="368">
        <v>404</v>
      </c>
      <c r="D31" s="372">
        <v>-88</v>
      </c>
    </row>
    <row r="32" spans="1:4">
      <c r="A32" s="370" t="s">
        <v>496</v>
      </c>
      <c r="B32" s="371">
        <v>4483</v>
      </c>
      <c r="C32" s="368">
        <v>6965</v>
      </c>
      <c r="D32" s="372">
        <v>-2482</v>
      </c>
    </row>
    <row r="33" spans="1:4">
      <c r="A33" s="370" t="s">
        <v>497</v>
      </c>
      <c r="B33" s="371">
        <v>49</v>
      </c>
      <c r="C33" s="368">
        <v>23</v>
      </c>
      <c r="D33" s="372">
        <v>27</v>
      </c>
    </row>
    <row r="34" spans="1:4">
      <c r="A34" s="369" t="s">
        <v>498</v>
      </c>
      <c r="B34" s="373">
        <v>4848</v>
      </c>
      <c r="C34" s="374">
        <v>7391</v>
      </c>
      <c r="D34" s="375">
        <v>-2544</v>
      </c>
    </row>
    <row r="35" spans="1:4" ht="3" customHeight="1">
      <c r="A35" s="376"/>
      <c r="B35" s="371"/>
      <c r="C35" s="368"/>
      <c r="D35" s="372"/>
    </row>
    <row r="36" spans="1:4">
      <c r="A36" s="369" t="s">
        <v>485</v>
      </c>
      <c r="B36" s="371"/>
      <c r="C36" s="368"/>
      <c r="D36" s="372"/>
    </row>
    <row r="37" spans="1:4">
      <c r="A37" s="370" t="s">
        <v>496</v>
      </c>
      <c r="B37" s="388">
        <v>0</v>
      </c>
      <c r="C37" s="368">
        <v>0</v>
      </c>
      <c r="D37" s="372">
        <v>0</v>
      </c>
    </row>
    <row r="38" spans="1:4">
      <c r="A38" s="370" t="s">
        <v>499</v>
      </c>
      <c r="B38" s="388">
        <v>0</v>
      </c>
      <c r="C38" s="368">
        <v>0</v>
      </c>
      <c r="D38" s="372">
        <v>0</v>
      </c>
    </row>
    <row r="39" spans="1:4">
      <c r="A39" s="369" t="s">
        <v>487</v>
      </c>
      <c r="B39" s="371">
        <v>0</v>
      </c>
      <c r="C39" s="368">
        <v>0</v>
      </c>
      <c r="D39" s="372">
        <v>0</v>
      </c>
    </row>
    <row r="40" spans="1:4" ht="3" customHeight="1">
      <c r="A40" s="382"/>
      <c r="B40" s="371"/>
      <c r="C40" s="368"/>
      <c r="D40" s="372"/>
    </row>
    <row r="41" spans="1:4">
      <c r="A41" s="367" t="s">
        <v>500</v>
      </c>
      <c r="B41" s="384">
        <v>33613</v>
      </c>
      <c r="C41" s="385">
        <v>35093</v>
      </c>
      <c r="D41" s="386">
        <v>-1480</v>
      </c>
    </row>
    <row r="42" spans="1:4" ht="3" customHeight="1">
      <c r="A42" s="376"/>
      <c r="B42" s="371">
        <v>0</v>
      </c>
      <c r="C42" s="385">
        <v>0</v>
      </c>
      <c r="D42" s="372">
        <v>0</v>
      </c>
    </row>
    <row r="43" spans="1:4">
      <c r="A43" s="367" t="s">
        <v>501</v>
      </c>
      <c r="B43" s="384">
        <v>-2388</v>
      </c>
      <c r="C43" s="389">
        <v>-7918</v>
      </c>
      <c r="D43" s="386">
        <v>5530</v>
      </c>
    </row>
    <row r="44" spans="1:4" ht="3" customHeight="1">
      <c r="A44" s="382"/>
      <c r="B44" s="383"/>
      <c r="C44" s="378"/>
      <c r="D44" s="379"/>
    </row>
    <row r="45" spans="1:4">
      <c r="A45" s="367" t="s">
        <v>502</v>
      </c>
      <c r="B45" s="383"/>
      <c r="C45" s="378"/>
      <c r="D45" s="379"/>
    </row>
    <row r="46" spans="1:4">
      <c r="A46" s="370" t="s">
        <v>503</v>
      </c>
      <c r="B46" s="371">
        <v>-34449</v>
      </c>
      <c r="C46" s="368">
        <v>-27803</v>
      </c>
      <c r="D46" s="372">
        <v>-6646</v>
      </c>
    </row>
    <row r="47" spans="1:4">
      <c r="A47" s="370" t="s">
        <v>504</v>
      </c>
      <c r="B47" s="371">
        <v>-36836</v>
      </c>
      <c r="C47" s="368">
        <v>-35720</v>
      </c>
      <c r="D47" s="372">
        <v>-1116</v>
      </c>
    </row>
    <row r="48" spans="1:4" ht="3" customHeight="1">
      <c r="A48" s="382"/>
      <c r="B48" s="371"/>
      <c r="C48" s="368"/>
      <c r="D48" s="372"/>
    </row>
    <row r="49" spans="1:4">
      <c r="A49" s="382" t="s">
        <v>61</v>
      </c>
      <c r="B49" s="371"/>
      <c r="C49" s="368"/>
      <c r="D49" s="372"/>
    </row>
    <row r="50" spans="1:4">
      <c r="A50" s="370" t="s">
        <v>505</v>
      </c>
      <c r="B50" s="371">
        <v>-23091</v>
      </c>
      <c r="C50" s="368">
        <v>-21401</v>
      </c>
      <c r="D50" s="372">
        <v>-1690</v>
      </c>
    </row>
    <row r="51" spans="1:4">
      <c r="A51" s="370" t="s">
        <v>506</v>
      </c>
      <c r="B51" s="371">
        <v>-13745</v>
      </c>
      <c r="C51" s="368">
        <v>-14319</v>
      </c>
      <c r="D51" s="372">
        <v>574</v>
      </c>
    </row>
    <row r="52" spans="1:4" ht="14.25" customHeight="1">
      <c r="A52" s="351" t="s">
        <v>507</v>
      </c>
      <c r="B52" s="384">
        <v>25587</v>
      </c>
      <c r="C52" s="389">
        <v>22887</v>
      </c>
      <c r="D52" s="386">
        <v>2700</v>
      </c>
    </row>
    <row r="53" spans="1:4">
      <c r="A53" s="346" t="s">
        <v>510</v>
      </c>
      <c r="C53" s="378"/>
    </row>
    <row r="54" spans="1:4">
      <c r="A54" s="390" t="s">
        <v>306</v>
      </c>
    </row>
    <row r="56" spans="1:4">
      <c r="B56" s="391"/>
    </row>
    <row r="58" spans="1:4">
      <c r="C58" s="346"/>
    </row>
    <row r="59" spans="1:4">
      <c r="A59" s="361"/>
      <c r="B59" s="361"/>
    </row>
  </sheetData>
  <mergeCells count="3">
    <mergeCell ref="A2:D2"/>
    <mergeCell ref="A4:A5"/>
    <mergeCell ref="A3:D3"/>
  </mergeCells>
  <pageMargins left="0.75" right="0.75" top="1" bottom="1" header="0.5" footer="0.5"/>
  <pageSetup paperSize="9" scale="85" fitToWidth="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612EE-08CA-4F4B-9AF7-A2A64F5BBA07}">
  <dimension ref="A1:D138"/>
  <sheetViews>
    <sheetView showGridLines="0" zoomScaleNormal="100" workbookViewId="0"/>
  </sheetViews>
  <sheetFormatPr defaultColWidth="9.140625" defaultRowHeight="11.25"/>
  <cols>
    <col min="1" max="1" width="63.85546875" style="346" bestFit="1" customWidth="1"/>
    <col min="2" max="4" width="9.7109375" style="346" customWidth="1"/>
    <col min="5" max="16384" width="9.140625" style="346"/>
  </cols>
  <sheetData>
    <row r="1" spans="1:4">
      <c r="A1" s="346" t="s">
        <v>540</v>
      </c>
    </row>
    <row r="2" spans="1:4" ht="15.75" customHeight="1">
      <c r="A2" s="490" t="s">
        <v>541</v>
      </c>
      <c r="B2" s="490"/>
      <c r="C2" s="490"/>
      <c r="D2" s="490"/>
    </row>
    <row r="3" spans="1:4" ht="15.75" customHeight="1">
      <c r="A3" s="537" t="s">
        <v>416</v>
      </c>
      <c r="B3" s="537"/>
      <c r="C3" s="537"/>
      <c r="D3" s="537"/>
    </row>
    <row r="4" spans="1:4" ht="11.25" customHeight="1">
      <c r="A4" s="535"/>
      <c r="B4" s="392">
        <v>2026</v>
      </c>
      <c r="C4" s="393">
        <v>2025</v>
      </c>
      <c r="D4" s="393" t="s">
        <v>469</v>
      </c>
    </row>
    <row r="5" spans="1:4">
      <c r="A5" s="536"/>
      <c r="B5" s="394" t="s">
        <v>0</v>
      </c>
      <c r="C5" s="395" t="s">
        <v>0</v>
      </c>
      <c r="D5" s="395" t="s">
        <v>0</v>
      </c>
    </row>
    <row r="6" spans="1:4" ht="3" customHeight="1">
      <c r="A6" s="396"/>
      <c r="B6" s="397"/>
      <c r="C6" s="398"/>
      <c r="D6" s="398"/>
    </row>
    <row r="7" spans="1:4">
      <c r="A7" s="396" t="s">
        <v>511</v>
      </c>
      <c r="B7" s="399">
        <v>23091</v>
      </c>
      <c r="C7" s="400">
        <v>21401</v>
      </c>
      <c r="D7" s="401">
        <v>1690</v>
      </c>
    </row>
    <row r="8" spans="1:4">
      <c r="A8" s="396" t="s">
        <v>512</v>
      </c>
      <c r="B8" s="399">
        <v>1914</v>
      </c>
      <c r="C8" s="400">
        <v>1831</v>
      </c>
      <c r="D8" s="401">
        <v>83</v>
      </c>
    </row>
    <row r="9" spans="1:4">
      <c r="A9" s="396" t="s">
        <v>513</v>
      </c>
      <c r="B9" s="399">
        <v>1475</v>
      </c>
      <c r="C9" s="400">
        <v>1760</v>
      </c>
      <c r="D9" s="387">
        <v>-285</v>
      </c>
    </row>
    <row r="10" spans="1:4">
      <c r="A10" s="396" t="s">
        <v>514</v>
      </c>
      <c r="B10" s="399">
        <v>920</v>
      </c>
      <c r="C10" s="400">
        <v>500</v>
      </c>
      <c r="D10" s="401">
        <v>420</v>
      </c>
    </row>
    <row r="11" spans="1:4">
      <c r="A11" s="396" t="s">
        <v>515</v>
      </c>
      <c r="B11" s="399">
        <v>570</v>
      </c>
      <c r="C11" s="400">
        <v>455</v>
      </c>
      <c r="D11" s="401">
        <v>115</v>
      </c>
    </row>
    <row r="12" spans="1:4">
      <c r="A12" s="396" t="s">
        <v>516</v>
      </c>
      <c r="B12" s="399">
        <v>509</v>
      </c>
      <c r="C12" s="400">
        <v>891</v>
      </c>
      <c r="D12" s="401">
        <v>-382</v>
      </c>
    </row>
    <row r="13" spans="1:4">
      <c r="A13" s="396" t="s">
        <v>517</v>
      </c>
      <c r="B13" s="399">
        <v>469</v>
      </c>
      <c r="C13" s="400">
        <v>774</v>
      </c>
      <c r="D13" s="401">
        <v>-305</v>
      </c>
    </row>
    <row r="14" spans="1:4">
      <c r="A14" s="396" t="s">
        <v>518</v>
      </c>
      <c r="B14" s="399">
        <v>341</v>
      </c>
      <c r="C14" s="400">
        <v>616</v>
      </c>
      <c r="D14" s="401">
        <v>-275</v>
      </c>
    </row>
    <row r="15" spans="1:4">
      <c r="A15" s="396" t="s">
        <v>519</v>
      </c>
      <c r="B15" s="399">
        <v>275</v>
      </c>
      <c r="C15" s="400">
        <v>42</v>
      </c>
      <c r="D15" s="401">
        <v>233</v>
      </c>
    </row>
    <row r="16" spans="1:4">
      <c r="A16" s="396" t="s">
        <v>520</v>
      </c>
      <c r="B16" s="399">
        <v>204</v>
      </c>
      <c r="C16" s="400">
        <v>233</v>
      </c>
      <c r="D16" s="401">
        <v>-29</v>
      </c>
    </row>
    <row r="17" spans="1:4">
      <c r="A17" s="396" t="s">
        <v>521</v>
      </c>
      <c r="B17" s="399">
        <v>181</v>
      </c>
      <c r="C17" s="400">
        <v>266</v>
      </c>
      <c r="D17" s="401">
        <v>-85</v>
      </c>
    </row>
    <row r="18" spans="1:4" ht="12" customHeight="1">
      <c r="A18" s="396" t="s">
        <v>522</v>
      </c>
      <c r="B18" s="399"/>
      <c r="C18" s="400"/>
      <c r="D18" s="401"/>
    </row>
    <row r="19" spans="1:4" ht="12" customHeight="1">
      <c r="A19" s="396" t="s">
        <v>523</v>
      </c>
      <c r="B19" s="399">
        <v>121</v>
      </c>
      <c r="C19" s="400">
        <v>66</v>
      </c>
      <c r="D19" s="401">
        <v>54</v>
      </c>
    </row>
    <row r="20" spans="1:4" ht="12" customHeight="1">
      <c r="A20" s="396" t="s">
        <v>524</v>
      </c>
      <c r="B20" s="399">
        <v>116</v>
      </c>
      <c r="C20" s="400">
        <v>172</v>
      </c>
      <c r="D20" s="401">
        <v>-56</v>
      </c>
    </row>
    <row r="21" spans="1:4" ht="12" customHeight="1">
      <c r="A21" s="396" t="s">
        <v>525</v>
      </c>
      <c r="B21" s="399">
        <v>106</v>
      </c>
      <c r="C21" s="400">
        <v>124</v>
      </c>
      <c r="D21" s="401">
        <v>-18</v>
      </c>
    </row>
    <row r="22" spans="1:4" ht="12" customHeight="1">
      <c r="A22" s="396" t="s">
        <v>526</v>
      </c>
      <c r="B22" s="399">
        <v>85</v>
      </c>
      <c r="C22" s="400">
        <v>190</v>
      </c>
      <c r="D22" s="401">
        <v>-104</v>
      </c>
    </row>
    <row r="23" spans="1:4" ht="12" customHeight="1">
      <c r="A23" s="396" t="s">
        <v>527</v>
      </c>
      <c r="B23" s="399">
        <v>49</v>
      </c>
      <c r="C23" s="400">
        <v>0</v>
      </c>
      <c r="D23" s="401">
        <v>49</v>
      </c>
    </row>
    <row r="24" spans="1:4" ht="12" customHeight="1">
      <c r="A24" s="396" t="s">
        <v>528</v>
      </c>
      <c r="B24" s="399">
        <v>46</v>
      </c>
      <c r="C24" s="400">
        <v>127</v>
      </c>
      <c r="D24" s="401">
        <v>-81</v>
      </c>
    </row>
    <row r="25" spans="1:4" ht="12" customHeight="1">
      <c r="A25" s="402" t="s">
        <v>529</v>
      </c>
      <c r="B25" s="403">
        <v>30472</v>
      </c>
      <c r="C25" s="404">
        <v>29449</v>
      </c>
      <c r="D25" s="405">
        <v>1024</v>
      </c>
    </row>
    <row r="26" spans="1:4">
      <c r="A26" s="346" t="s">
        <v>542</v>
      </c>
    </row>
    <row r="90" spans="1:4">
      <c r="B90" s="399"/>
      <c r="C90" s="400"/>
      <c r="D90" s="401"/>
    </row>
    <row r="92" spans="1:4" hidden="1">
      <c r="A92" s="346" t="s">
        <v>530</v>
      </c>
    </row>
    <row r="93" spans="1:4" hidden="1">
      <c r="A93" s="346" t="s">
        <v>531</v>
      </c>
      <c r="B93" s="407">
        <v>2.9000000000000001E-2</v>
      </c>
      <c r="C93" s="346">
        <v>0</v>
      </c>
      <c r="D93" s="346">
        <v>0</v>
      </c>
    </row>
    <row r="94" spans="1:4" hidden="1"/>
    <row r="95" spans="1:4" hidden="1">
      <c r="A95" s="346" t="s">
        <v>532</v>
      </c>
    </row>
    <row r="96" spans="1:4" hidden="1">
      <c r="A96" s="346" t="s">
        <v>533</v>
      </c>
      <c r="B96" s="407">
        <v>1.7999999999999999E-2</v>
      </c>
      <c r="C96" s="346">
        <v>0</v>
      </c>
      <c r="D96" s="346">
        <v>0</v>
      </c>
    </row>
    <row r="97" spans="1:4" hidden="1"/>
    <row r="98" spans="1:4" hidden="1">
      <c r="A98" s="346" t="s">
        <v>534</v>
      </c>
    </row>
    <row r="99" spans="1:4" hidden="1">
      <c r="A99" s="346" t="s">
        <v>535</v>
      </c>
      <c r="B99" s="346">
        <v>19.224</v>
      </c>
      <c r="C99" s="346">
        <v>0</v>
      </c>
      <c r="D99" s="346">
        <v>0</v>
      </c>
    </row>
    <row r="100" spans="1:4" hidden="1"/>
    <row r="101" spans="1:4" hidden="1"/>
    <row r="102" spans="1:4" hidden="1">
      <c r="B102" s="407">
        <v>1.6E-2</v>
      </c>
      <c r="C102" s="346">
        <v>0</v>
      </c>
      <c r="D102" s="346">
        <v>0</v>
      </c>
    </row>
    <row r="103" spans="1:4" hidden="1"/>
    <row r="104" spans="1:4" hidden="1">
      <c r="A104" s="346" t="s">
        <v>536</v>
      </c>
    </row>
    <row r="105" spans="1:4" hidden="1">
      <c r="A105" s="346" t="s">
        <v>537</v>
      </c>
      <c r="B105" s="407">
        <v>0.1</v>
      </c>
      <c r="C105" s="346">
        <v>0</v>
      </c>
      <c r="D105" s="346">
        <v>0</v>
      </c>
    </row>
    <row r="106" spans="1:4" hidden="1"/>
    <row r="107" spans="1:4">
      <c r="A107" s="346" t="s">
        <v>538</v>
      </c>
    </row>
    <row r="108" spans="1:4">
      <c r="A108" s="346" t="s">
        <v>539</v>
      </c>
      <c r="B108" s="406">
        <v>1.6E-2</v>
      </c>
      <c r="C108" s="400">
        <v>0</v>
      </c>
      <c r="D108" s="401">
        <v>0</v>
      </c>
    </row>
    <row r="111" spans="1:4">
      <c r="B111" s="399"/>
      <c r="C111" s="400"/>
      <c r="D111" s="401"/>
    </row>
    <row r="112" spans="1:4">
      <c r="B112" s="399"/>
      <c r="C112" s="400"/>
      <c r="D112" s="401"/>
    </row>
    <row r="113" spans="2:4">
      <c r="B113" s="399"/>
      <c r="C113" s="400"/>
      <c r="D113" s="401"/>
    </row>
    <row r="114" spans="2:4">
      <c r="B114" s="399"/>
      <c r="C114" s="400"/>
      <c r="D114" s="401"/>
    </row>
    <row r="115" spans="2:4">
      <c r="B115" s="399"/>
      <c r="C115" s="400">
        <v>-13.087999999999999</v>
      </c>
      <c r="D115" s="401">
        <v>0</v>
      </c>
    </row>
    <row r="117" spans="2:4">
      <c r="B117" s="399"/>
      <c r="C117" s="400"/>
      <c r="D117" s="401"/>
    </row>
    <row r="118" spans="2:4">
      <c r="B118" s="399"/>
      <c r="C118" s="400"/>
      <c r="D118" s="401"/>
    </row>
    <row r="119" spans="2:4">
      <c r="B119" s="399"/>
      <c r="C119" s="400"/>
      <c r="D119" s="401"/>
    </row>
    <row r="120" spans="2:4">
      <c r="B120" s="399"/>
      <c r="C120" s="400"/>
      <c r="D120" s="401"/>
    </row>
    <row r="121" spans="2:4">
      <c r="B121" s="399"/>
      <c r="C121" s="400"/>
      <c r="D121" s="401"/>
    </row>
    <row r="122" spans="2:4">
      <c r="B122" s="399"/>
      <c r="C122" s="400"/>
      <c r="D122" s="401"/>
    </row>
    <row r="123" spans="2:4">
      <c r="B123" s="399"/>
      <c r="C123" s="400"/>
      <c r="D123" s="401"/>
    </row>
    <row r="124" spans="2:4" ht="9" customHeight="1">
      <c r="B124" s="399"/>
      <c r="C124" s="400"/>
      <c r="D124" s="401"/>
    </row>
    <row r="125" spans="2:4">
      <c r="B125" s="399"/>
      <c r="C125" s="400"/>
      <c r="D125" s="401"/>
    </row>
    <row r="126" spans="2:4">
      <c r="B126" s="399"/>
      <c r="C126" s="400"/>
      <c r="D126" s="401"/>
    </row>
    <row r="127" spans="2:4" ht="9" customHeight="1">
      <c r="B127" s="399"/>
      <c r="C127" s="400"/>
      <c r="D127" s="401"/>
    </row>
    <row r="128" spans="2:4">
      <c r="B128" s="399"/>
      <c r="C128" s="400"/>
      <c r="D128" s="401"/>
    </row>
    <row r="129" spans="1:4">
      <c r="B129" s="399"/>
      <c r="C129" s="400"/>
      <c r="D129" s="401"/>
    </row>
    <row r="138" spans="1:4">
      <c r="A138" s="408"/>
    </row>
  </sheetData>
  <mergeCells count="3">
    <mergeCell ref="A2:D2"/>
    <mergeCell ref="A4:A5"/>
    <mergeCell ref="A3:D3"/>
  </mergeCells>
  <pageMargins left="0.75" right="0.75" top="1" bottom="1" header="0.5" footer="0.5"/>
  <pageSetup paperSize="9"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6F374-254F-4522-853F-E50212C5483E}">
  <dimension ref="A1:D21"/>
  <sheetViews>
    <sheetView showGridLines="0" zoomScaleNormal="100" workbookViewId="0"/>
  </sheetViews>
  <sheetFormatPr defaultColWidth="9.140625" defaultRowHeight="11.25"/>
  <cols>
    <col min="1" max="1" width="60.7109375" style="346" customWidth="1"/>
    <col min="2" max="4" width="11.7109375" style="346" customWidth="1"/>
    <col min="5" max="16384" width="9.140625" style="346"/>
  </cols>
  <sheetData>
    <row r="1" spans="1:4">
      <c r="A1" s="346" t="s">
        <v>558</v>
      </c>
    </row>
    <row r="2" spans="1:4" ht="15.75">
      <c r="A2" s="490" t="s">
        <v>557</v>
      </c>
      <c r="B2" s="490"/>
      <c r="C2" s="490"/>
      <c r="D2" s="490"/>
    </row>
    <row r="3" spans="1:4">
      <c r="A3" s="491"/>
      <c r="B3" s="364">
        <v>2026</v>
      </c>
      <c r="C3" s="409">
        <v>2025</v>
      </c>
      <c r="D3" s="365" t="s">
        <v>469</v>
      </c>
    </row>
    <row r="4" spans="1:4">
      <c r="A4" s="492"/>
      <c r="B4" s="410" t="s">
        <v>0</v>
      </c>
      <c r="C4" s="350" t="s">
        <v>0</v>
      </c>
      <c r="D4" s="350" t="s">
        <v>0</v>
      </c>
    </row>
    <row r="5" spans="1:4">
      <c r="A5" s="351" t="s">
        <v>543</v>
      </c>
      <c r="B5" s="411">
        <v>1204.9000000000001</v>
      </c>
      <c r="C5" s="412">
        <v>1080.8</v>
      </c>
      <c r="D5" s="413">
        <v>124.1</v>
      </c>
    </row>
    <row r="6" spans="1:4">
      <c r="A6" s="358" t="s">
        <v>544</v>
      </c>
      <c r="B6" s="416">
        <v>161.69999999999999</v>
      </c>
      <c r="C6" s="417">
        <v>535.79999999999995</v>
      </c>
      <c r="D6" s="418">
        <v>-374</v>
      </c>
    </row>
    <row r="7" spans="1:4">
      <c r="A7" s="346" t="s">
        <v>545</v>
      </c>
      <c r="B7" s="419"/>
      <c r="C7" s="414"/>
      <c r="D7" s="415"/>
    </row>
    <row r="8" spans="1:4">
      <c r="A8" s="420" t="s">
        <v>546</v>
      </c>
      <c r="B8" s="416">
        <v>108.5</v>
      </c>
      <c r="C8" s="417">
        <v>35.4</v>
      </c>
      <c r="D8" s="418">
        <v>73.099999999999994</v>
      </c>
    </row>
    <row r="9" spans="1:4">
      <c r="A9" s="421" t="s">
        <v>547</v>
      </c>
      <c r="B9" s="410">
        <v>50</v>
      </c>
      <c r="C9" s="422">
        <v>0</v>
      </c>
      <c r="D9" s="415">
        <v>50</v>
      </c>
    </row>
    <row r="10" spans="1:4">
      <c r="A10" s="421" t="s">
        <v>548</v>
      </c>
      <c r="B10" s="410">
        <v>29.4</v>
      </c>
      <c r="C10" s="422">
        <v>19.399999999999999</v>
      </c>
      <c r="D10" s="415">
        <v>10</v>
      </c>
    </row>
    <row r="11" spans="1:4">
      <c r="A11" s="421" t="s">
        <v>549</v>
      </c>
      <c r="B11" s="410">
        <v>20</v>
      </c>
      <c r="C11" s="423">
        <v>0</v>
      </c>
      <c r="D11" s="415">
        <v>20</v>
      </c>
    </row>
    <row r="12" spans="1:4">
      <c r="A12" s="421" t="s">
        <v>550</v>
      </c>
      <c r="B12" s="410">
        <v>2.7</v>
      </c>
      <c r="C12" s="422">
        <v>11.5</v>
      </c>
      <c r="D12" s="368" t="s">
        <v>486</v>
      </c>
    </row>
    <row r="13" spans="1:4">
      <c r="A13" s="421" t="s">
        <v>551</v>
      </c>
      <c r="B13" s="410">
        <v>2.5</v>
      </c>
      <c r="C13" s="422">
        <v>2.5</v>
      </c>
      <c r="D13" s="415">
        <v>0</v>
      </c>
    </row>
    <row r="14" spans="1:4">
      <c r="A14" s="421" t="s">
        <v>552</v>
      </c>
      <c r="B14" s="410">
        <v>2</v>
      </c>
      <c r="C14" s="422">
        <v>2</v>
      </c>
      <c r="D14" s="415">
        <v>0</v>
      </c>
    </row>
    <row r="15" spans="1:4">
      <c r="A15" s="421" t="s">
        <v>553</v>
      </c>
      <c r="B15" s="410">
        <v>1.9</v>
      </c>
      <c r="C15" s="422">
        <v>0</v>
      </c>
      <c r="D15" s="415"/>
    </row>
    <row r="16" spans="1:4">
      <c r="A16" s="420" t="s">
        <v>554</v>
      </c>
      <c r="B16" s="410"/>
      <c r="C16" s="422"/>
      <c r="D16" s="415"/>
    </row>
    <row r="17" spans="1:4" ht="12" customHeight="1">
      <c r="A17" s="424" t="s">
        <v>555</v>
      </c>
      <c r="B17" s="410">
        <v>4.0999999999999996</v>
      </c>
      <c r="C17" s="422">
        <v>477.9</v>
      </c>
      <c r="D17" s="415">
        <v>-473.8</v>
      </c>
    </row>
    <row r="18" spans="1:4" ht="12" customHeight="1">
      <c r="A18" s="370" t="s">
        <v>556</v>
      </c>
      <c r="B18" s="410">
        <v>49.2</v>
      </c>
      <c r="C18" s="422">
        <v>22.6</v>
      </c>
      <c r="D18" s="415">
        <v>26.6</v>
      </c>
    </row>
    <row r="19" spans="1:4" ht="12" customHeight="1">
      <c r="A19" s="346" t="s">
        <v>510</v>
      </c>
      <c r="B19" s="410"/>
      <c r="C19" s="422"/>
      <c r="D19" s="415"/>
    </row>
    <row r="20" spans="1:4" ht="12" customHeight="1">
      <c r="A20" s="493" t="s">
        <v>542</v>
      </c>
      <c r="B20" s="493"/>
      <c r="C20" s="493"/>
      <c r="D20" s="493"/>
    </row>
    <row r="21" spans="1:4" ht="12" customHeight="1">
      <c r="B21" s="425"/>
      <c r="C21" s="422"/>
      <c r="D21" s="415"/>
    </row>
  </sheetData>
  <mergeCells count="3">
    <mergeCell ref="A2:D2"/>
    <mergeCell ref="A3:A4"/>
    <mergeCell ref="A20:D20"/>
  </mergeCells>
  <pageMargins left="0.75" right="0.75" top="1" bottom="1" header="0.5" footer="0.5"/>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AF258-7E0A-4989-9D2B-47842CDF15E5}">
  <sheetPr>
    <pageSetUpPr fitToPage="1"/>
  </sheetPr>
  <dimension ref="A1:G210"/>
  <sheetViews>
    <sheetView showGridLines="0" zoomScaleNormal="100" workbookViewId="0"/>
  </sheetViews>
  <sheetFormatPr defaultColWidth="9" defaultRowHeight="12.75"/>
  <cols>
    <col min="1" max="1" width="53.42578125" style="426" customWidth="1"/>
    <col min="2" max="6" width="10.28515625" style="426" customWidth="1"/>
    <col min="7" max="7" width="11.42578125" style="426" customWidth="1"/>
    <col min="8" max="16384" width="9" style="426"/>
  </cols>
  <sheetData>
    <row r="1" spans="1:7">
      <c r="A1" s="427" t="s">
        <v>681</v>
      </c>
    </row>
    <row r="2" spans="1:7" s="427" customFormat="1" ht="15.75">
      <c r="A2" s="538" t="s">
        <v>559</v>
      </c>
      <c r="B2" s="538"/>
      <c r="C2" s="538"/>
      <c r="D2" s="538"/>
      <c r="E2" s="538"/>
      <c r="F2" s="538"/>
      <c r="G2" s="538"/>
    </row>
    <row r="3" spans="1:7" s="427" customFormat="1">
      <c r="A3" s="539" t="s">
        <v>682</v>
      </c>
      <c r="B3" s="539"/>
      <c r="C3" s="539"/>
      <c r="D3" s="539"/>
      <c r="E3" s="539"/>
      <c r="F3" s="539"/>
      <c r="G3" s="539"/>
    </row>
    <row r="4" spans="1:7" s="427" customFormat="1" ht="12.75" customHeight="1">
      <c r="A4" s="428"/>
      <c r="B4" s="540" t="s">
        <v>560</v>
      </c>
      <c r="C4" s="540" t="s">
        <v>561</v>
      </c>
      <c r="D4" s="542" t="s">
        <v>562</v>
      </c>
      <c r="E4" s="542"/>
      <c r="F4" s="540" t="s">
        <v>563</v>
      </c>
      <c r="G4" s="543" t="s">
        <v>564</v>
      </c>
    </row>
    <row r="5" spans="1:7" s="427" customFormat="1" ht="36" customHeight="1">
      <c r="B5" s="541"/>
      <c r="C5" s="541"/>
      <c r="D5" s="429" t="s">
        <v>565</v>
      </c>
      <c r="E5" s="540" t="s">
        <v>566</v>
      </c>
      <c r="F5" s="541"/>
      <c r="G5" s="544"/>
    </row>
    <row r="6" spans="1:7" s="427" customFormat="1" ht="11.25">
      <c r="B6" s="541"/>
      <c r="C6" s="541"/>
      <c r="D6" s="429" t="s">
        <v>567</v>
      </c>
      <c r="E6" s="541"/>
      <c r="F6" s="541"/>
      <c r="G6" s="544"/>
    </row>
    <row r="7" spans="1:7" s="427" customFormat="1" ht="11.25">
      <c r="A7" s="431"/>
      <c r="B7" s="429" t="s">
        <v>0</v>
      </c>
      <c r="C7" s="429" t="s">
        <v>0</v>
      </c>
      <c r="D7" s="429" t="s">
        <v>0</v>
      </c>
      <c r="E7" s="429" t="s">
        <v>0</v>
      </c>
      <c r="F7" s="429" t="s">
        <v>0</v>
      </c>
      <c r="G7" s="430" t="s">
        <v>0</v>
      </c>
    </row>
    <row r="8" spans="1:7" s="427" customFormat="1" ht="12" customHeight="1">
      <c r="A8" s="432" t="s">
        <v>568</v>
      </c>
      <c r="C8" s="431"/>
      <c r="D8" s="431"/>
      <c r="E8" s="431"/>
      <c r="F8" s="431"/>
      <c r="G8" s="433"/>
    </row>
    <row r="9" spans="1:7" s="427" customFormat="1" ht="9" customHeight="1">
      <c r="A9" s="426"/>
      <c r="B9" s="434"/>
      <c r="C9" s="435"/>
      <c r="D9" s="435"/>
      <c r="E9" s="436"/>
      <c r="F9" s="435"/>
      <c r="G9" s="437"/>
    </row>
    <row r="10" spans="1:7" ht="12" customHeight="1">
      <c r="A10" s="427" t="s">
        <v>569</v>
      </c>
      <c r="B10" s="434"/>
      <c r="C10" s="435"/>
      <c r="D10" s="435"/>
      <c r="E10" s="436"/>
      <c r="F10" s="435"/>
      <c r="G10" s="437"/>
    </row>
    <row r="11" spans="1:7" s="427" customFormat="1" ht="12" customHeight="1">
      <c r="A11" s="427" t="s">
        <v>570</v>
      </c>
      <c r="B11" s="435">
        <v>6.4</v>
      </c>
      <c r="C11" s="435">
        <v>0</v>
      </c>
      <c r="D11" s="435">
        <v>0</v>
      </c>
      <c r="E11" s="438" t="s">
        <v>685</v>
      </c>
      <c r="F11" s="435">
        <v>6.4</v>
      </c>
      <c r="G11" s="439">
        <v>0</v>
      </c>
    </row>
    <row r="12" spans="1:7" s="427" customFormat="1" ht="12" customHeight="1">
      <c r="B12" s="435"/>
      <c r="C12" s="435"/>
      <c r="D12" s="435"/>
      <c r="E12" s="435"/>
      <c r="F12" s="435"/>
      <c r="G12" s="439"/>
    </row>
    <row r="13" spans="1:7" s="427" customFormat="1" ht="12" customHeight="1">
      <c r="A13" s="427" t="s">
        <v>530</v>
      </c>
      <c r="B13" s="435"/>
      <c r="C13" s="435"/>
      <c r="D13" s="435"/>
      <c r="E13" s="435"/>
      <c r="F13" s="435"/>
      <c r="G13" s="439"/>
    </row>
    <row r="14" spans="1:7" ht="12" customHeight="1">
      <c r="A14" s="427" t="s">
        <v>572</v>
      </c>
      <c r="B14" s="435">
        <v>6.4</v>
      </c>
      <c r="C14" s="435">
        <v>0</v>
      </c>
      <c r="D14" s="435">
        <v>0</v>
      </c>
      <c r="E14" s="438" t="s">
        <v>685</v>
      </c>
      <c r="F14" s="435">
        <v>6.4</v>
      </c>
      <c r="G14" s="439">
        <v>0</v>
      </c>
    </row>
    <row r="15" spans="1:7" s="427" customFormat="1" ht="12" customHeight="1">
      <c r="B15" s="435"/>
      <c r="C15" s="435"/>
      <c r="D15" s="435"/>
      <c r="E15" s="435"/>
      <c r="F15" s="435"/>
      <c r="G15" s="439"/>
    </row>
    <row r="16" spans="1:7" s="427" customFormat="1" ht="12" customHeight="1">
      <c r="A16" s="427" t="s">
        <v>573</v>
      </c>
      <c r="B16" s="435"/>
      <c r="C16" s="435"/>
      <c r="D16" s="435"/>
      <c r="E16" s="435"/>
      <c r="F16" s="435"/>
      <c r="G16" s="439"/>
    </row>
    <row r="17" spans="1:7" ht="12" customHeight="1">
      <c r="A17" s="427" t="s">
        <v>574</v>
      </c>
      <c r="B17" s="435">
        <v>24.7</v>
      </c>
      <c r="C17" s="435">
        <v>0</v>
      </c>
      <c r="D17" s="435">
        <v>0</v>
      </c>
      <c r="E17" s="435">
        <v>0.5</v>
      </c>
      <c r="F17" s="435">
        <v>25.3</v>
      </c>
      <c r="G17" s="439">
        <v>0</v>
      </c>
    </row>
    <row r="18" spans="1:7" s="427" customFormat="1" ht="12" customHeight="1">
      <c r="B18" s="435"/>
      <c r="C18" s="435"/>
      <c r="D18" s="435"/>
      <c r="E18" s="435"/>
      <c r="F18" s="435"/>
      <c r="G18" s="439"/>
    </row>
    <row r="19" spans="1:7" s="427" customFormat="1" ht="12" customHeight="1">
      <c r="A19" s="427" t="s">
        <v>532</v>
      </c>
      <c r="B19" s="435"/>
      <c r="C19" s="435"/>
      <c r="D19" s="435"/>
      <c r="E19" s="435"/>
      <c r="F19" s="435"/>
      <c r="G19" s="439"/>
    </row>
    <row r="20" spans="1:7" s="427" customFormat="1" ht="12" customHeight="1">
      <c r="A20" s="427" t="s">
        <v>575</v>
      </c>
      <c r="B20" s="435">
        <v>12.9</v>
      </c>
      <c r="C20" s="435">
        <v>0</v>
      </c>
      <c r="D20" s="435">
        <v>0</v>
      </c>
      <c r="E20" s="435">
        <v>0.4</v>
      </c>
      <c r="F20" s="435">
        <v>13.3</v>
      </c>
      <c r="G20" s="439">
        <v>0</v>
      </c>
    </row>
    <row r="21" spans="1:7" s="427" customFormat="1" ht="12" customHeight="1">
      <c r="B21" s="435"/>
      <c r="C21" s="435"/>
      <c r="D21" s="435"/>
      <c r="E21" s="435"/>
      <c r="F21" s="435"/>
      <c r="G21" s="439"/>
    </row>
    <row r="22" spans="1:7" ht="12" customHeight="1">
      <c r="A22" s="427" t="s">
        <v>576</v>
      </c>
      <c r="B22" s="435"/>
      <c r="C22" s="435"/>
      <c r="D22" s="435"/>
      <c r="E22" s="435"/>
      <c r="F22" s="435"/>
      <c r="G22" s="439"/>
    </row>
    <row r="23" spans="1:7" s="427" customFormat="1" ht="12" customHeight="1">
      <c r="A23" s="427" t="s">
        <v>577</v>
      </c>
      <c r="B23" s="435">
        <v>224.5</v>
      </c>
      <c r="C23" s="435">
        <v>0.7</v>
      </c>
      <c r="D23" s="435">
        <v>0</v>
      </c>
      <c r="E23" s="435">
        <v>35.299999999999997</v>
      </c>
      <c r="F23" s="435">
        <v>260.5</v>
      </c>
      <c r="G23" s="439">
        <v>0</v>
      </c>
    </row>
    <row r="24" spans="1:7" s="427" customFormat="1" ht="12" customHeight="1">
      <c r="A24" s="427" t="s">
        <v>578</v>
      </c>
      <c r="B24" s="435">
        <v>192.6</v>
      </c>
      <c r="C24" s="435">
        <v>0</v>
      </c>
      <c r="D24" s="435">
        <v>0</v>
      </c>
      <c r="E24" s="435">
        <v>119.8</v>
      </c>
      <c r="F24" s="435">
        <v>312.39999999999998</v>
      </c>
      <c r="G24" s="439">
        <v>0</v>
      </c>
    </row>
    <row r="25" spans="1:7" ht="12" customHeight="1">
      <c r="A25" s="427"/>
      <c r="B25" s="435"/>
      <c r="C25" s="435"/>
      <c r="D25" s="435"/>
      <c r="E25" s="435"/>
      <c r="F25" s="435"/>
      <c r="G25" s="439"/>
    </row>
    <row r="26" spans="1:7" s="427" customFormat="1" ht="12" customHeight="1">
      <c r="A26" s="427" t="s">
        <v>538</v>
      </c>
      <c r="B26" s="435"/>
      <c r="C26" s="435"/>
      <c r="D26" s="435"/>
      <c r="E26" s="435"/>
      <c r="F26" s="435"/>
      <c r="G26" s="439"/>
    </row>
    <row r="27" spans="1:7" s="427" customFormat="1" ht="12" customHeight="1">
      <c r="A27" s="427" t="s">
        <v>579</v>
      </c>
      <c r="B27" s="435">
        <v>8.6</v>
      </c>
      <c r="C27" s="435">
        <v>0</v>
      </c>
      <c r="D27" s="435">
        <v>0</v>
      </c>
      <c r="E27" s="435">
        <v>5.3</v>
      </c>
      <c r="F27" s="435">
        <v>13.9</v>
      </c>
      <c r="G27" s="439">
        <v>4.0999999999999996</v>
      </c>
    </row>
    <row r="28" spans="1:7" ht="12" customHeight="1">
      <c r="A28" s="427"/>
      <c r="B28" s="435"/>
      <c r="C28" s="435"/>
      <c r="D28" s="435"/>
      <c r="E28" s="435"/>
      <c r="F28" s="435"/>
      <c r="G28" s="439"/>
    </row>
    <row r="29" spans="1:7" s="427" customFormat="1" ht="12" customHeight="1">
      <c r="A29" s="427" t="s">
        <v>580</v>
      </c>
      <c r="B29" s="435"/>
      <c r="C29" s="435"/>
      <c r="D29" s="435"/>
      <c r="E29" s="435"/>
      <c r="F29" s="435"/>
      <c r="G29" s="439"/>
    </row>
    <row r="30" spans="1:7" s="427" customFormat="1" ht="12" customHeight="1">
      <c r="A30" s="427" t="s">
        <v>581</v>
      </c>
      <c r="B30" s="435">
        <v>1.1000000000000001</v>
      </c>
      <c r="C30" s="435">
        <v>0</v>
      </c>
      <c r="D30" s="435">
        <v>0</v>
      </c>
      <c r="E30" s="438" t="s">
        <v>685</v>
      </c>
      <c r="F30" s="435">
        <v>1.1000000000000001</v>
      </c>
      <c r="G30" s="439">
        <v>0</v>
      </c>
    </row>
    <row r="31" spans="1:7" ht="12" customHeight="1">
      <c r="A31" s="427"/>
      <c r="B31" s="435"/>
      <c r="C31" s="435"/>
      <c r="D31" s="435"/>
      <c r="E31" s="435"/>
      <c r="F31" s="435"/>
      <c r="G31" s="439"/>
    </row>
    <row r="32" spans="1:7" s="427" customFormat="1" ht="12" customHeight="1">
      <c r="A32" s="427" t="s">
        <v>536</v>
      </c>
      <c r="B32" s="435"/>
      <c r="C32" s="435"/>
      <c r="D32" s="435"/>
      <c r="E32" s="435"/>
      <c r="F32" s="435"/>
      <c r="G32" s="439"/>
    </row>
    <row r="33" spans="1:7" s="427" customFormat="1" ht="12" customHeight="1">
      <c r="A33" s="427" t="s">
        <v>582</v>
      </c>
      <c r="B33" s="435">
        <v>5.3</v>
      </c>
      <c r="C33" s="435">
        <v>0</v>
      </c>
      <c r="D33" s="435">
        <v>0</v>
      </c>
      <c r="E33" s="438" t="s">
        <v>685</v>
      </c>
      <c r="F33" s="435">
        <v>5.3</v>
      </c>
      <c r="G33" s="439">
        <v>0</v>
      </c>
    </row>
    <row r="34" spans="1:7" ht="12" customHeight="1">
      <c r="A34" s="427"/>
      <c r="B34" s="435"/>
      <c r="C34" s="435"/>
      <c r="D34" s="435"/>
      <c r="E34" s="435"/>
      <c r="F34" s="435"/>
      <c r="G34" s="439"/>
    </row>
    <row r="35" spans="1:7" s="427" customFormat="1" ht="12" customHeight="1">
      <c r="A35" s="427" t="s">
        <v>583</v>
      </c>
      <c r="B35" s="435"/>
      <c r="C35" s="435"/>
      <c r="D35" s="435"/>
      <c r="E35" s="435"/>
      <c r="F35" s="435"/>
      <c r="G35" s="439"/>
    </row>
    <row r="36" spans="1:7" s="427" customFormat="1" ht="12" customHeight="1">
      <c r="A36" s="427" t="s">
        <v>584</v>
      </c>
      <c r="B36" s="435">
        <v>123.1</v>
      </c>
      <c r="C36" s="435">
        <v>8.9</v>
      </c>
      <c r="D36" s="435">
        <v>0</v>
      </c>
      <c r="E36" s="435">
        <v>8.4</v>
      </c>
      <c r="F36" s="435">
        <v>140.30000000000001</v>
      </c>
      <c r="G36" s="439">
        <v>0</v>
      </c>
    </row>
    <row r="37" spans="1:7" ht="12" customHeight="1">
      <c r="A37" s="427" t="s">
        <v>585</v>
      </c>
      <c r="B37" s="435">
        <v>9.1999999999999993</v>
      </c>
      <c r="C37" s="435">
        <v>0</v>
      </c>
      <c r="D37" s="435">
        <v>0</v>
      </c>
      <c r="E37" s="435">
        <v>0.6</v>
      </c>
      <c r="F37" s="435">
        <v>9.8000000000000007</v>
      </c>
      <c r="G37" s="439">
        <v>0</v>
      </c>
    </row>
    <row r="38" spans="1:7" s="427" customFormat="1" ht="12" customHeight="1">
      <c r="A38" s="427" t="s">
        <v>586</v>
      </c>
      <c r="B38" s="435">
        <v>4.4000000000000004</v>
      </c>
      <c r="C38" s="435">
        <v>0</v>
      </c>
      <c r="D38" s="435">
        <v>0</v>
      </c>
      <c r="E38" s="435">
        <v>0.1</v>
      </c>
      <c r="F38" s="435">
        <v>4.4000000000000004</v>
      </c>
      <c r="G38" s="439">
        <v>0</v>
      </c>
    </row>
    <row r="39" spans="1:7" s="427" customFormat="1" ht="12" customHeight="1">
      <c r="A39" s="427" t="s">
        <v>587</v>
      </c>
      <c r="B39" s="435">
        <v>1412.8</v>
      </c>
      <c r="C39" s="435">
        <v>7.1</v>
      </c>
      <c r="D39" s="435">
        <v>0</v>
      </c>
      <c r="E39" s="435">
        <v>0</v>
      </c>
      <c r="F39" s="435">
        <v>1419.8</v>
      </c>
      <c r="G39" s="439">
        <v>0</v>
      </c>
    </row>
    <row r="40" spans="1:7" ht="12" customHeight="1">
      <c r="A40" s="427" t="s">
        <v>588</v>
      </c>
      <c r="B40" s="435">
        <v>25.7</v>
      </c>
      <c r="C40" s="435">
        <v>0</v>
      </c>
      <c r="D40" s="435">
        <v>0</v>
      </c>
      <c r="E40" s="435">
        <v>2.6</v>
      </c>
      <c r="F40" s="435">
        <v>28.3</v>
      </c>
      <c r="G40" s="439">
        <v>0</v>
      </c>
    </row>
    <row r="41" spans="1:7" s="427" customFormat="1" ht="12" customHeight="1">
      <c r="A41" s="427" t="s">
        <v>589</v>
      </c>
      <c r="B41" s="435">
        <v>217.1</v>
      </c>
      <c r="C41" s="435">
        <v>9.9</v>
      </c>
      <c r="D41" s="435">
        <v>0</v>
      </c>
      <c r="E41" s="435">
        <v>0</v>
      </c>
      <c r="F41" s="435">
        <v>226.9</v>
      </c>
      <c r="G41" s="439">
        <v>0</v>
      </c>
    </row>
    <row r="42" spans="1:7" s="427" customFormat="1" ht="12" customHeight="1">
      <c r="A42" s="427" t="s">
        <v>590</v>
      </c>
      <c r="B42" s="435">
        <v>76.2</v>
      </c>
      <c r="C42" s="435">
        <v>0</v>
      </c>
      <c r="D42" s="435">
        <v>0</v>
      </c>
      <c r="E42" s="435">
        <v>3.6</v>
      </c>
      <c r="F42" s="435">
        <v>79.8</v>
      </c>
      <c r="G42" s="439">
        <v>0</v>
      </c>
    </row>
    <row r="43" spans="1:7" ht="12" customHeight="1">
      <c r="A43" s="427" t="s">
        <v>591</v>
      </c>
      <c r="B43" s="435">
        <v>149.9</v>
      </c>
      <c r="C43" s="435">
        <v>-16</v>
      </c>
      <c r="D43" s="435">
        <v>0</v>
      </c>
      <c r="E43" s="435">
        <v>0</v>
      </c>
      <c r="F43" s="435">
        <v>133.9</v>
      </c>
      <c r="G43" s="439">
        <v>0</v>
      </c>
    </row>
    <row r="44" spans="1:7" s="427" customFormat="1" ht="12" customHeight="1">
      <c r="A44" s="427" t="s">
        <v>592</v>
      </c>
      <c r="B44" s="435">
        <v>12.3</v>
      </c>
      <c r="C44" s="435">
        <v>0</v>
      </c>
      <c r="D44" s="435">
        <v>0</v>
      </c>
      <c r="E44" s="435">
        <v>58</v>
      </c>
      <c r="F44" s="435">
        <v>70.3</v>
      </c>
      <c r="G44" s="439">
        <v>0</v>
      </c>
    </row>
    <row r="45" spans="1:7" s="427" customFormat="1" ht="12" customHeight="1">
      <c r="A45" s="427" t="s">
        <v>593</v>
      </c>
      <c r="B45" s="435">
        <v>61.6</v>
      </c>
      <c r="C45" s="435">
        <v>-9.9</v>
      </c>
      <c r="D45" s="435">
        <v>0</v>
      </c>
      <c r="E45" s="435">
        <v>0</v>
      </c>
      <c r="F45" s="435">
        <v>51.8</v>
      </c>
      <c r="G45" s="439">
        <v>0</v>
      </c>
    </row>
    <row r="46" spans="1:7" ht="12" customHeight="1">
      <c r="A46" s="427" t="s">
        <v>594</v>
      </c>
      <c r="B46" s="435">
        <v>262.2</v>
      </c>
      <c r="C46" s="435">
        <v>0</v>
      </c>
      <c r="D46" s="435">
        <v>0</v>
      </c>
      <c r="E46" s="435">
        <v>1.1000000000000001</v>
      </c>
      <c r="F46" s="435">
        <v>313.3</v>
      </c>
      <c r="G46" s="439">
        <v>0</v>
      </c>
    </row>
    <row r="47" spans="1:7" s="427" customFormat="1" ht="12" customHeight="1">
      <c r="B47" s="435"/>
      <c r="C47" s="435"/>
      <c r="D47" s="435"/>
      <c r="E47" s="435"/>
      <c r="F47" s="435"/>
      <c r="G47" s="439"/>
    </row>
    <row r="48" spans="1:7" s="427" customFormat="1" ht="12" customHeight="1">
      <c r="B48" s="435"/>
      <c r="C48" s="435"/>
      <c r="D48" s="435"/>
      <c r="E48" s="435"/>
      <c r="F48" s="435"/>
      <c r="G48" s="439"/>
    </row>
    <row r="49" spans="1:7" ht="12" customHeight="1">
      <c r="A49" s="427"/>
      <c r="B49" s="435"/>
      <c r="C49" s="435"/>
      <c r="D49" s="435"/>
      <c r="E49" s="435"/>
      <c r="F49" s="435"/>
      <c r="G49" s="439"/>
    </row>
    <row r="50" spans="1:7" s="427" customFormat="1" ht="12" customHeight="1">
      <c r="A50" s="427" t="s">
        <v>595</v>
      </c>
      <c r="B50" s="435"/>
      <c r="C50" s="435"/>
      <c r="D50" s="435"/>
      <c r="E50" s="435"/>
      <c r="F50" s="435"/>
      <c r="G50" s="439"/>
    </row>
    <row r="51" spans="1:7" ht="12" customHeight="1">
      <c r="A51" s="427" t="s">
        <v>596</v>
      </c>
      <c r="B51" s="435">
        <v>16</v>
      </c>
      <c r="C51" s="435">
        <v>0</v>
      </c>
      <c r="D51" s="435">
        <v>0</v>
      </c>
      <c r="E51" s="438" t="s">
        <v>685</v>
      </c>
      <c r="F51" s="435">
        <v>16</v>
      </c>
      <c r="G51" s="439">
        <v>0</v>
      </c>
    </row>
    <row r="52" spans="1:7" ht="12" customHeight="1">
      <c r="A52" s="427"/>
      <c r="B52" s="435"/>
      <c r="C52" s="435"/>
      <c r="D52" s="435"/>
      <c r="E52" s="435"/>
      <c r="F52" s="435"/>
      <c r="G52" s="439"/>
    </row>
    <row r="53" spans="1:7" ht="12" customHeight="1">
      <c r="A53" s="427" t="s">
        <v>597</v>
      </c>
      <c r="B53" s="435"/>
      <c r="C53" s="435"/>
      <c r="D53" s="435"/>
      <c r="E53" s="435"/>
      <c r="F53" s="435"/>
      <c r="G53" s="439"/>
    </row>
    <row r="54" spans="1:7" ht="12" customHeight="1">
      <c r="A54" s="427" t="s">
        <v>598</v>
      </c>
      <c r="B54" s="435">
        <v>331.8</v>
      </c>
      <c r="C54" s="435">
        <v>-0.8</v>
      </c>
      <c r="D54" s="435">
        <v>0</v>
      </c>
      <c r="E54" s="435">
        <v>0</v>
      </c>
      <c r="F54" s="435">
        <v>331</v>
      </c>
      <c r="G54" s="439">
        <v>0</v>
      </c>
    </row>
    <row r="55" spans="1:7" ht="12" customHeight="1">
      <c r="A55" s="427"/>
      <c r="B55" s="435"/>
      <c r="C55" s="435"/>
      <c r="D55" s="435"/>
      <c r="E55" s="435"/>
      <c r="F55" s="435"/>
      <c r="G55" s="439"/>
    </row>
    <row r="56" spans="1:7" s="427" customFormat="1" ht="12" customHeight="1">
      <c r="A56" s="427" t="s">
        <v>599</v>
      </c>
      <c r="B56" s="435"/>
      <c r="C56" s="435"/>
      <c r="D56" s="435"/>
      <c r="E56" s="435"/>
      <c r="F56" s="435"/>
      <c r="G56" s="439"/>
    </row>
    <row r="57" spans="1:7" s="427" customFormat="1" ht="12" customHeight="1">
      <c r="A57" s="427" t="s">
        <v>600</v>
      </c>
      <c r="B57" s="435">
        <v>452.9</v>
      </c>
      <c r="C57" s="435">
        <v>0.1</v>
      </c>
      <c r="D57" s="435">
        <v>0</v>
      </c>
      <c r="E57" s="435">
        <v>0</v>
      </c>
      <c r="F57" s="435">
        <v>453.1</v>
      </c>
      <c r="G57" s="439">
        <v>0</v>
      </c>
    </row>
    <row r="58" spans="1:7" ht="12" customHeight="1">
      <c r="A58" s="427" t="s">
        <v>601</v>
      </c>
      <c r="B58" s="435">
        <v>10.8</v>
      </c>
      <c r="C58" s="435">
        <v>0</v>
      </c>
      <c r="D58" s="435">
        <v>0</v>
      </c>
      <c r="E58" s="435">
        <v>0.1</v>
      </c>
      <c r="F58" s="435">
        <v>10.8</v>
      </c>
      <c r="G58" s="439">
        <v>0</v>
      </c>
    </row>
    <row r="59" spans="1:7" ht="12" customHeight="1">
      <c r="A59" s="427" t="s">
        <v>602</v>
      </c>
      <c r="B59" s="435">
        <v>15</v>
      </c>
      <c r="C59" s="435">
        <v>0</v>
      </c>
      <c r="D59" s="435">
        <v>0</v>
      </c>
      <c r="E59" s="435">
        <v>4.3</v>
      </c>
      <c r="F59" s="435">
        <v>19.3</v>
      </c>
      <c r="G59" s="439">
        <v>0</v>
      </c>
    </row>
    <row r="60" spans="1:7" ht="12" customHeight="1">
      <c r="A60" s="427" t="s">
        <v>603</v>
      </c>
      <c r="B60" s="435">
        <v>30.3</v>
      </c>
      <c r="C60" s="435">
        <v>0</v>
      </c>
      <c r="D60" s="435">
        <v>0</v>
      </c>
      <c r="E60" s="438" t="s">
        <v>685</v>
      </c>
      <c r="F60" s="435">
        <v>30.4</v>
      </c>
      <c r="G60" s="439">
        <v>0</v>
      </c>
    </row>
    <row r="61" spans="1:7" ht="12" customHeight="1">
      <c r="A61" s="427" t="s">
        <v>604</v>
      </c>
      <c r="B61" s="435">
        <v>38.9</v>
      </c>
      <c r="C61" s="435">
        <v>0</v>
      </c>
      <c r="D61" s="435">
        <v>0</v>
      </c>
      <c r="E61" s="435">
        <v>1.5</v>
      </c>
      <c r="F61" s="435">
        <v>40.4</v>
      </c>
      <c r="G61" s="439">
        <v>0</v>
      </c>
    </row>
    <row r="62" spans="1:7" ht="12" customHeight="1">
      <c r="A62" s="427"/>
      <c r="B62" s="435"/>
      <c r="C62" s="435"/>
      <c r="D62" s="435"/>
      <c r="E62" s="435"/>
      <c r="F62" s="435"/>
      <c r="G62" s="439"/>
    </row>
    <row r="63" spans="1:7" ht="12" customHeight="1">
      <c r="A63" s="427" t="s">
        <v>605</v>
      </c>
      <c r="B63" s="435"/>
      <c r="C63" s="435"/>
      <c r="D63" s="435"/>
      <c r="E63" s="435"/>
      <c r="F63" s="435"/>
      <c r="G63" s="439"/>
    </row>
    <row r="64" spans="1:7" ht="12" customHeight="1">
      <c r="A64" s="427" t="s">
        <v>606</v>
      </c>
      <c r="B64" s="435">
        <v>290.60000000000002</v>
      </c>
      <c r="C64" s="435">
        <v>0</v>
      </c>
      <c r="D64" s="435">
        <v>0</v>
      </c>
      <c r="E64" s="435">
        <v>51.4</v>
      </c>
      <c r="F64" s="435">
        <v>342.1</v>
      </c>
      <c r="G64" s="439">
        <v>0</v>
      </c>
    </row>
    <row r="65" spans="1:7" ht="12" customHeight="1">
      <c r="A65" s="427"/>
      <c r="B65" s="435"/>
      <c r="C65" s="435"/>
      <c r="D65" s="435"/>
      <c r="E65" s="435"/>
      <c r="F65" s="435"/>
      <c r="G65" s="439"/>
    </row>
    <row r="66" spans="1:7" ht="12" customHeight="1">
      <c r="A66" s="427" t="s">
        <v>607</v>
      </c>
      <c r="B66" s="435"/>
      <c r="C66" s="435"/>
      <c r="D66" s="435"/>
      <c r="E66" s="435"/>
      <c r="F66" s="435"/>
      <c r="G66" s="439"/>
    </row>
    <row r="67" spans="1:7" ht="12" customHeight="1">
      <c r="A67" s="427" t="s">
        <v>608</v>
      </c>
      <c r="B67" s="435">
        <v>114.6</v>
      </c>
      <c r="C67" s="435">
        <v>0</v>
      </c>
      <c r="D67" s="435">
        <v>0</v>
      </c>
      <c r="E67" s="435">
        <v>3.1</v>
      </c>
      <c r="F67" s="435">
        <v>117.7</v>
      </c>
      <c r="G67" s="439">
        <v>0</v>
      </c>
    </row>
    <row r="68" spans="1:7" ht="12" customHeight="1">
      <c r="A68" s="427"/>
      <c r="B68" s="435"/>
      <c r="C68" s="435"/>
      <c r="D68" s="435"/>
      <c r="E68" s="435"/>
      <c r="F68" s="435"/>
      <c r="G68" s="439"/>
    </row>
    <row r="69" spans="1:7" ht="12" customHeight="1">
      <c r="A69" s="427" t="s">
        <v>408</v>
      </c>
      <c r="B69" s="435"/>
      <c r="C69" s="435"/>
      <c r="D69" s="435"/>
      <c r="E69" s="435"/>
      <c r="F69" s="435"/>
      <c r="G69" s="439"/>
    </row>
    <row r="70" spans="1:7" ht="12" customHeight="1">
      <c r="A70" s="427" t="s">
        <v>609</v>
      </c>
      <c r="B70" s="435">
        <v>7971.8</v>
      </c>
      <c r="C70" s="435">
        <v>1.6</v>
      </c>
      <c r="D70" s="435">
        <v>0</v>
      </c>
      <c r="E70" s="435">
        <v>531.79999999999995</v>
      </c>
      <c r="F70" s="435">
        <v>8505.2000000000007</v>
      </c>
      <c r="G70" s="439">
        <v>0</v>
      </c>
    </row>
    <row r="71" spans="1:7" ht="12" customHeight="1">
      <c r="A71" s="427"/>
      <c r="B71" s="435"/>
      <c r="C71" s="435"/>
      <c r="D71" s="435"/>
      <c r="E71" s="435"/>
      <c r="F71" s="435"/>
      <c r="G71" s="439"/>
    </row>
    <row r="72" spans="1:7" ht="12" customHeight="1">
      <c r="A72" s="427" t="s">
        <v>610</v>
      </c>
      <c r="B72" s="435"/>
      <c r="C72" s="435"/>
      <c r="D72" s="435"/>
      <c r="E72" s="435"/>
      <c r="F72" s="435"/>
      <c r="G72" s="439"/>
    </row>
    <row r="73" spans="1:7" ht="12" customHeight="1">
      <c r="A73" s="427" t="s">
        <v>611</v>
      </c>
      <c r="B73" s="435">
        <v>7.8</v>
      </c>
      <c r="C73" s="435">
        <v>0</v>
      </c>
      <c r="D73" s="435">
        <v>0</v>
      </c>
      <c r="E73" s="438" t="s">
        <v>685</v>
      </c>
      <c r="F73" s="435">
        <v>7.8</v>
      </c>
      <c r="G73" s="439">
        <v>0</v>
      </c>
    </row>
    <row r="74" spans="1:7" ht="12" customHeight="1">
      <c r="A74" s="427" t="s">
        <v>612</v>
      </c>
      <c r="B74" s="435">
        <v>4.4000000000000004</v>
      </c>
      <c r="C74" s="435">
        <v>0</v>
      </c>
      <c r="D74" s="435">
        <v>0</v>
      </c>
      <c r="E74" s="438" t="s">
        <v>685</v>
      </c>
      <c r="F74" s="435">
        <v>4.4000000000000004</v>
      </c>
      <c r="G74" s="439">
        <v>0</v>
      </c>
    </row>
    <row r="75" spans="1:7" ht="12" customHeight="1">
      <c r="A75" s="427" t="s">
        <v>613</v>
      </c>
      <c r="B75" s="435">
        <v>5.6</v>
      </c>
      <c r="C75" s="435">
        <v>0</v>
      </c>
      <c r="D75" s="435">
        <v>0</v>
      </c>
      <c r="E75" s="438" t="s">
        <v>685</v>
      </c>
      <c r="F75" s="435">
        <v>5.6</v>
      </c>
      <c r="G75" s="439">
        <v>0</v>
      </c>
    </row>
    <row r="76" spans="1:7" ht="12" customHeight="1">
      <c r="A76" s="427"/>
      <c r="B76" s="435"/>
      <c r="C76" s="435"/>
      <c r="D76" s="435"/>
      <c r="E76" s="435"/>
      <c r="F76" s="435"/>
      <c r="G76" s="439"/>
    </row>
    <row r="77" spans="1:7" ht="12" customHeight="1">
      <c r="A77" s="427" t="s">
        <v>614</v>
      </c>
      <c r="B77" s="435"/>
      <c r="C77" s="435"/>
      <c r="D77" s="435"/>
      <c r="E77" s="435"/>
      <c r="F77" s="435"/>
      <c r="G77" s="439"/>
    </row>
    <row r="78" spans="1:7" ht="12" customHeight="1">
      <c r="A78" s="427" t="s">
        <v>615</v>
      </c>
      <c r="B78" s="435">
        <v>3.9</v>
      </c>
      <c r="C78" s="435">
        <v>0</v>
      </c>
      <c r="D78" s="435">
        <v>0</v>
      </c>
      <c r="E78" s="438" t="s">
        <v>685</v>
      </c>
      <c r="F78" s="435">
        <v>3.9</v>
      </c>
      <c r="G78" s="439">
        <v>0</v>
      </c>
    </row>
    <row r="79" spans="1:7" s="427" customFormat="1" ht="12" customHeight="1">
      <c r="B79" s="435"/>
      <c r="C79" s="435"/>
      <c r="D79" s="435"/>
      <c r="E79" s="435"/>
      <c r="F79" s="435"/>
      <c r="G79" s="439"/>
    </row>
    <row r="80" spans="1:7" s="427" customFormat="1" ht="12" customHeight="1">
      <c r="A80" s="427" t="s">
        <v>390</v>
      </c>
      <c r="B80" s="435"/>
      <c r="C80" s="435"/>
      <c r="D80" s="435"/>
      <c r="E80" s="435"/>
      <c r="F80" s="435"/>
      <c r="G80" s="439"/>
    </row>
    <row r="81" spans="1:7" ht="12" customHeight="1">
      <c r="A81" s="427" t="s">
        <v>616</v>
      </c>
      <c r="B81" s="435">
        <v>5921.2</v>
      </c>
      <c r="C81" s="435">
        <v>0.3</v>
      </c>
      <c r="D81" s="435">
        <v>0</v>
      </c>
      <c r="E81" s="435">
        <v>40.1</v>
      </c>
      <c r="F81" s="435">
        <v>5961.7</v>
      </c>
      <c r="G81" s="439">
        <v>0</v>
      </c>
    </row>
    <row r="82" spans="1:7" s="427" customFormat="1" ht="12" customHeight="1">
      <c r="A82" s="427" t="s">
        <v>617</v>
      </c>
      <c r="B82" s="435">
        <v>529</v>
      </c>
      <c r="C82" s="435">
        <v>0</v>
      </c>
      <c r="D82" s="435">
        <v>0</v>
      </c>
      <c r="E82" s="435">
        <v>0.8</v>
      </c>
      <c r="F82" s="435">
        <v>529.70000000000005</v>
      </c>
      <c r="G82" s="439">
        <v>0</v>
      </c>
    </row>
    <row r="83" spans="1:7" s="427" customFormat="1" ht="12" customHeight="1">
      <c r="B83" s="435"/>
      <c r="C83" s="435"/>
      <c r="D83" s="435"/>
      <c r="E83" s="435"/>
      <c r="F83" s="435"/>
      <c r="G83" s="439"/>
    </row>
    <row r="84" spans="1:7" ht="12" customHeight="1">
      <c r="A84" s="427" t="s">
        <v>618</v>
      </c>
      <c r="B84" s="435"/>
      <c r="C84" s="435"/>
      <c r="D84" s="435"/>
      <c r="E84" s="435"/>
      <c r="F84" s="435"/>
      <c r="G84" s="439"/>
    </row>
    <row r="85" spans="1:7" s="427" customFormat="1" ht="12" customHeight="1">
      <c r="A85" s="427" t="s">
        <v>619</v>
      </c>
      <c r="B85" s="435">
        <v>652.20000000000005</v>
      </c>
      <c r="C85" s="435">
        <v>0</v>
      </c>
      <c r="D85" s="435">
        <v>0</v>
      </c>
      <c r="E85" s="435">
        <v>3.5</v>
      </c>
      <c r="F85" s="435">
        <v>655.7</v>
      </c>
      <c r="G85" s="439">
        <v>0</v>
      </c>
    </row>
    <row r="86" spans="1:7" ht="12" customHeight="1">
      <c r="A86" s="427"/>
      <c r="B86" s="435"/>
      <c r="C86" s="435"/>
      <c r="D86" s="435"/>
      <c r="E86" s="435"/>
      <c r="F86" s="435"/>
      <c r="G86" s="439"/>
    </row>
    <row r="87" spans="1:7" ht="12" customHeight="1">
      <c r="A87" s="427" t="s">
        <v>620</v>
      </c>
      <c r="B87" s="435"/>
      <c r="C87" s="435"/>
      <c r="D87" s="435"/>
      <c r="E87" s="435"/>
      <c r="F87" s="435"/>
      <c r="G87" s="439"/>
    </row>
    <row r="88" spans="1:7" ht="12" customHeight="1">
      <c r="A88" s="427" t="s">
        <v>621</v>
      </c>
      <c r="B88" s="435">
        <v>1928.7</v>
      </c>
      <c r="C88" s="435">
        <v>2.1</v>
      </c>
      <c r="D88" s="435">
        <v>0</v>
      </c>
      <c r="E88" s="435">
        <v>92.7</v>
      </c>
      <c r="F88" s="435">
        <v>2023.5</v>
      </c>
      <c r="G88" s="439">
        <v>0</v>
      </c>
    </row>
    <row r="89" spans="1:7" ht="12" customHeight="1">
      <c r="A89" s="427"/>
      <c r="B89" s="435"/>
      <c r="C89" s="435"/>
      <c r="D89" s="435"/>
      <c r="E89" s="435"/>
      <c r="F89" s="435"/>
      <c r="G89" s="439"/>
    </row>
    <row r="90" spans="1:7" ht="12" customHeight="1">
      <c r="A90" s="427" t="s">
        <v>622</v>
      </c>
      <c r="B90" s="435"/>
      <c r="C90" s="435"/>
      <c r="D90" s="435"/>
      <c r="E90" s="435"/>
      <c r="F90" s="435"/>
      <c r="G90" s="439"/>
    </row>
    <row r="91" spans="1:7" s="427" customFormat="1" ht="12" customHeight="1">
      <c r="A91" s="427" t="s">
        <v>623</v>
      </c>
      <c r="B91" s="435">
        <v>1842</v>
      </c>
      <c r="C91" s="435">
        <v>1.4</v>
      </c>
      <c r="D91" s="435">
        <v>0</v>
      </c>
      <c r="E91" s="435">
        <v>117.3</v>
      </c>
      <c r="F91" s="435">
        <v>1960.6</v>
      </c>
      <c r="G91" s="439">
        <v>0</v>
      </c>
    </row>
    <row r="92" spans="1:7" s="427" customFormat="1" ht="12" customHeight="1">
      <c r="B92" s="435"/>
      <c r="C92" s="435"/>
      <c r="D92" s="435"/>
      <c r="E92" s="435"/>
      <c r="F92" s="435"/>
      <c r="G92" s="439"/>
    </row>
    <row r="93" spans="1:7" ht="12" customHeight="1">
      <c r="A93" s="427" t="s">
        <v>624</v>
      </c>
      <c r="B93" s="435"/>
      <c r="C93" s="435"/>
      <c r="D93" s="435"/>
      <c r="E93" s="435"/>
      <c r="F93" s="435"/>
      <c r="G93" s="439"/>
    </row>
    <row r="94" spans="1:7" ht="12" customHeight="1">
      <c r="A94" s="427" t="s">
        <v>625</v>
      </c>
      <c r="B94" s="435">
        <v>54.1</v>
      </c>
      <c r="C94" s="435">
        <v>0</v>
      </c>
      <c r="D94" s="435">
        <v>0</v>
      </c>
      <c r="E94" s="435">
        <v>3.2</v>
      </c>
      <c r="F94" s="435">
        <v>57.3</v>
      </c>
      <c r="G94" s="439">
        <v>0</v>
      </c>
    </row>
    <row r="95" spans="1:7" ht="12" customHeight="1">
      <c r="A95" s="427"/>
      <c r="B95" s="435"/>
      <c r="C95" s="435"/>
      <c r="D95" s="435"/>
      <c r="E95" s="435"/>
      <c r="F95" s="435"/>
      <c r="G95" s="439"/>
    </row>
    <row r="96" spans="1:7" ht="12" customHeight="1">
      <c r="A96" s="427" t="s">
        <v>626</v>
      </c>
      <c r="B96" s="435"/>
      <c r="C96" s="435"/>
      <c r="D96" s="435"/>
      <c r="E96" s="435"/>
      <c r="F96" s="435"/>
      <c r="G96" s="439"/>
    </row>
    <row r="97" spans="1:7" ht="12" customHeight="1">
      <c r="A97" s="427" t="s">
        <v>627</v>
      </c>
      <c r="B97" s="435">
        <v>137.9</v>
      </c>
      <c r="C97" s="435">
        <v>0</v>
      </c>
      <c r="D97" s="435">
        <v>0</v>
      </c>
      <c r="E97" s="435">
        <v>15.6</v>
      </c>
      <c r="F97" s="435">
        <v>153.5</v>
      </c>
      <c r="G97" s="439">
        <v>0</v>
      </c>
    </row>
    <row r="98" spans="1:7" ht="12" customHeight="1">
      <c r="A98" s="427"/>
      <c r="B98" s="435"/>
      <c r="C98" s="435"/>
      <c r="D98" s="435"/>
      <c r="E98" s="435"/>
      <c r="F98" s="435"/>
      <c r="G98" s="439"/>
    </row>
    <row r="99" spans="1:7" ht="12" customHeight="1">
      <c r="A99" s="427" t="s">
        <v>628</v>
      </c>
      <c r="B99" s="435"/>
      <c r="C99" s="435"/>
      <c r="D99" s="435"/>
      <c r="E99" s="435"/>
      <c r="F99" s="435"/>
      <c r="G99" s="439"/>
    </row>
    <row r="100" spans="1:7" ht="12" customHeight="1">
      <c r="A100" s="427" t="s">
        <v>629</v>
      </c>
      <c r="B100" s="435">
        <v>65.2</v>
      </c>
      <c r="C100" s="435">
        <v>0</v>
      </c>
      <c r="D100" s="435">
        <v>0</v>
      </c>
      <c r="E100" s="435">
        <v>0.1</v>
      </c>
      <c r="F100" s="435">
        <v>65.2</v>
      </c>
      <c r="G100" s="439">
        <v>0</v>
      </c>
    </row>
    <row r="101" spans="1:7" ht="12" customHeight="1">
      <c r="A101" s="427"/>
      <c r="B101" s="435"/>
      <c r="C101" s="435"/>
      <c r="D101" s="435"/>
      <c r="E101" s="435"/>
      <c r="F101" s="435"/>
      <c r="G101" s="439"/>
    </row>
    <row r="102" spans="1:7" ht="12" customHeight="1">
      <c r="A102" s="427" t="s">
        <v>630</v>
      </c>
      <c r="B102" s="435"/>
      <c r="C102" s="435"/>
      <c r="D102" s="435"/>
      <c r="E102" s="435"/>
      <c r="F102" s="435"/>
      <c r="G102" s="439"/>
    </row>
    <row r="103" spans="1:7" ht="12" customHeight="1">
      <c r="A103" s="427" t="s">
        <v>631</v>
      </c>
      <c r="B103" s="435">
        <v>33.6</v>
      </c>
      <c r="C103" s="435">
        <v>0</v>
      </c>
      <c r="D103" s="435">
        <v>0</v>
      </c>
      <c r="E103" s="438" t="s">
        <v>685</v>
      </c>
      <c r="F103" s="435">
        <v>33.6</v>
      </c>
      <c r="G103" s="439">
        <v>0</v>
      </c>
    </row>
    <row r="104" spans="1:7" ht="12" customHeight="1">
      <c r="A104" s="427"/>
      <c r="B104" s="435"/>
      <c r="C104" s="435"/>
      <c r="D104" s="435"/>
      <c r="E104" s="435"/>
      <c r="F104" s="435"/>
      <c r="G104" s="439"/>
    </row>
    <row r="105" spans="1:7" ht="12" customHeight="1">
      <c r="A105" s="427" t="s">
        <v>632</v>
      </c>
      <c r="B105" s="435"/>
      <c r="C105" s="435"/>
      <c r="D105" s="435"/>
      <c r="E105" s="435"/>
      <c r="F105" s="435"/>
      <c r="G105" s="439"/>
    </row>
    <row r="106" spans="1:7" ht="12" customHeight="1">
      <c r="A106" s="427" t="s">
        <v>633</v>
      </c>
      <c r="B106" s="435">
        <v>11.7</v>
      </c>
      <c r="C106" s="435">
        <v>0</v>
      </c>
      <c r="D106" s="435">
        <v>0</v>
      </c>
      <c r="E106" s="435">
        <v>0.2</v>
      </c>
      <c r="F106" s="435">
        <v>12</v>
      </c>
      <c r="G106" s="439">
        <v>0</v>
      </c>
    </row>
    <row r="107" spans="1:7" ht="12" customHeight="1">
      <c r="A107" s="427"/>
      <c r="B107" s="435"/>
      <c r="C107" s="435"/>
      <c r="D107" s="435"/>
      <c r="E107" s="435"/>
      <c r="F107" s="435"/>
      <c r="G107" s="439"/>
    </row>
    <row r="108" spans="1:7" ht="12" customHeight="1">
      <c r="A108" s="427" t="s">
        <v>634</v>
      </c>
      <c r="B108" s="435"/>
      <c r="C108" s="435"/>
      <c r="D108" s="435"/>
      <c r="E108" s="435"/>
      <c r="F108" s="435"/>
      <c r="G108" s="439"/>
    </row>
    <row r="109" spans="1:7" ht="12" customHeight="1">
      <c r="A109" s="427" t="s">
        <v>635</v>
      </c>
      <c r="B109" s="435">
        <v>3.8</v>
      </c>
      <c r="C109" s="435">
        <v>0</v>
      </c>
      <c r="D109" s="435">
        <v>0</v>
      </c>
      <c r="E109" s="438" t="s">
        <v>685</v>
      </c>
      <c r="F109" s="435">
        <v>3.8</v>
      </c>
      <c r="G109" s="439">
        <v>0</v>
      </c>
    </row>
    <row r="110" spans="1:7" ht="12" customHeight="1">
      <c r="A110" s="427"/>
      <c r="B110" s="435"/>
      <c r="C110" s="435"/>
      <c r="D110" s="435"/>
      <c r="E110" s="435"/>
      <c r="F110" s="435"/>
      <c r="G110" s="439"/>
    </row>
    <row r="111" spans="1:7" ht="12" customHeight="1">
      <c r="A111" s="427" t="s">
        <v>636</v>
      </c>
      <c r="B111" s="435"/>
      <c r="C111" s="435"/>
      <c r="D111" s="435"/>
      <c r="E111" s="435"/>
      <c r="F111" s="435"/>
      <c r="G111" s="439"/>
    </row>
    <row r="112" spans="1:7" ht="12" customHeight="1">
      <c r="A112" s="427" t="s">
        <v>637</v>
      </c>
      <c r="B112" s="435">
        <v>0.5</v>
      </c>
      <c r="C112" s="435">
        <v>0</v>
      </c>
      <c r="D112" s="435">
        <v>0</v>
      </c>
      <c r="E112" s="438" t="s">
        <v>685</v>
      </c>
      <c r="F112" s="435">
        <v>0.5</v>
      </c>
      <c r="G112" s="439">
        <v>0</v>
      </c>
    </row>
    <row r="113" spans="1:7" ht="12" customHeight="1">
      <c r="A113" s="427"/>
      <c r="B113" s="435"/>
      <c r="C113" s="435"/>
      <c r="D113" s="435"/>
      <c r="E113" s="435"/>
      <c r="F113" s="435"/>
      <c r="G113" s="439"/>
    </row>
    <row r="114" spans="1:7" ht="12" customHeight="1">
      <c r="A114" s="427" t="s">
        <v>392</v>
      </c>
      <c r="B114" s="435"/>
      <c r="C114" s="435"/>
      <c r="D114" s="435"/>
      <c r="E114" s="435"/>
      <c r="F114" s="435"/>
      <c r="G114" s="439"/>
    </row>
    <row r="115" spans="1:7" ht="12" customHeight="1">
      <c r="A115" s="427" t="s">
        <v>638</v>
      </c>
      <c r="B115" s="435">
        <v>1699.4</v>
      </c>
      <c r="C115" s="435">
        <v>-0.1</v>
      </c>
      <c r="D115" s="435">
        <v>0</v>
      </c>
      <c r="E115" s="435">
        <v>25.9</v>
      </c>
      <c r="F115" s="435">
        <v>1725.2</v>
      </c>
      <c r="G115" s="439">
        <v>0</v>
      </c>
    </row>
    <row r="116" spans="1:7" ht="12" customHeight="1">
      <c r="A116" s="427"/>
      <c r="B116" s="435"/>
      <c r="C116" s="435"/>
      <c r="D116" s="435"/>
      <c r="E116" s="435"/>
      <c r="F116" s="435"/>
      <c r="G116" s="439"/>
    </row>
    <row r="117" spans="1:7" ht="12" customHeight="1">
      <c r="A117" s="427" t="s">
        <v>639</v>
      </c>
      <c r="B117" s="435"/>
      <c r="C117" s="435"/>
      <c r="D117" s="435"/>
      <c r="E117" s="435"/>
      <c r="F117" s="435"/>
      <c r="G117" s="439"/>
    </row>
    <row r="118" spans="1:7" s="427" customFormat="1" ht="12" customHeight="1">
      <c r="A118" s="427" t="s">
        <v>640</v>
      </c>
      <c r="B118" s="435">
        <v>109.7</v>
      </c>
      <c r="C118" s="435">
        <v>0</v>
      </c>
      <c r="D118" s="435">
        <v>0</v>
      </c>
      <c r="E118" s="435">
        <v>1.3</v>
      </c>
      <c r="F118" s="435">
        <v>111</v>
      </c>
      <c r="G118" s="439">
        <v>0</v>
      </c>
    </row>
    <row r="119" spans="1:7" s="427" customFormat="1" ht="12" customHeight="1">
      <c r="A119" s="427" t="s">
        <v>641</v>
      </c>
      <c r="B119" s="435">
        <v>49.7</v>
      </c>
      <c r="C119" s="435">
        <v>0</v>
      </c>
      <c r="D119" s="435">
        <v>0</v>
      </c>
      <c r="E119" s="435">
        <v>45.7</v>
      </c>
      <c r="F119" s="435">
        <v>95.4</v>
      </c>
      <c r="G119" s="439">
        <v>0</v>
      </c>
    </row>
    <row r="120" spans="1:7" ht="12" customHeight="1">
      <c r="A120" s="427"/>
      <c r="B120" s="435"/>
      <c r="C120" s="435"/>
      <c r="D120" s="435"/>
      <c r="E120" s="435"/>
      <c r="F120" s="435"/>
      <c r="G120" s="439"/>
    </row>
    <row r="121" spans="1:7" ht="12" customHeight="1">
      <c r="A121" s="427" t="s">
        <v>642</v>
      </c>
      <c r="B121" s="435"/>
      <c r="C121" s="435"/>
      <c r="D121" s="435"/>
      <c r="E121" s="435"/>
      <c r="F121" s="435"/>
      <c r="G121" s="439"/>
    </row>
    <row r="122" spans="1:7" ht="12" customHeight="1">
      <c r="A122" s="427" t="s">
        <v>643</v>
      </c>
      <c r="B122" s="435">
        <v>156.6</v>
      </c>
      <c r="C122" s="435">
        <v>3.4</v>
      </c>
      <c r="D122" s="435">
        <v>0</v>
      </c>
      <c r="E122" s="435">
        <v>4.9000000000000004</v>
      </c>
      <c r="F122" s="435">
        <v>164.9</v>
      </c>
      <c r="G122" s="439">
        <v>0</v>
      </c>
    </row>
    <row r="123" spans="1:7" s="427" customFormat="1" ht="12" customHeight="1">
      <c r="B123" s="435"/>
      <c r="C123" s="435"/>
      <c r="D123" s="435"/>
      <c r="E123" s="435"/>
      <c r="F123" s="435"/>
      <c r="G123" s="439"/>
    </row>
    <row r="124" spans="1:7" s="427" customFormat="1" ht="12" customHeight="1">
      <c r="A124" s="427" t="s">
        <v>644</v>
      </c>
      <c r="B124" s="435"/>
      <c r="C124" s="435"/>
      <c r="D124" s="435"/>
      <c r="E124" s="435"/>
      <c r="F124" s="435"/>
      <c r="G124" s="439"/>
    </row>
    <row r="125" spans="1:7" ht="12" customHeight="1">
      <c r="A125" s="427" t="s">
        <v>645</v>
      </c>
      <c r="B125" s="435">
        <v>715.9</v>
      </c>
      <c r="C125" s="435">
        <v>0.4</v>
      </c>
      <c r="D125" s="435">
        <v>0</v>
      </c>
      <c r="E125" s="435">
        <v>0</v>
      </c>
      <c r="F125" s="435">
        <v>716.3</v>
      </c>
      <c r="G125" s="439">
        <v>0</v>
      </c>
    </row>
    <row r="126" spans="1:7" s="427" customFormat="1" ht="12" customHeight="1">
      <c r="B126" s="435"/>
      <c r="C126" s="435"/>
      <c r="D126" s="435"/>
      <c r="E126" s="435"/>
      <c r="F126" s="435"/>
      <c r="G126" s="439"/>
    </row>
    <row r="127" spans="1:7" s="427" customFormat="1" ht="12" customHeight="1">
      <c r="A127" s="427" t="s">
        <v>646</v>
      </c>
      <c r="B127" s="435"/>
      <c r="C127" s="435"/>
      <c r="D127" s="435"/>
      <c r="E127" s="435"/>
      <c r="F127" s="435"/>
      <c r="G127" s="439"/>
    </row>
    <row r="128" spans="1:7" ht="12" customHeight="1">
      <c r="A128" s="427" t="s">
        <v>647</v>
      </c>
      <c r="B128" s="435">
        <v>307.3</v>
      </c>
      <c r="C128" s="435">
        <v>-12.3</v>
      </c>
      <c r="D128" s="435">
        <v>0</v>
      </c>
      <c r="E128" s="435">
        <v>9.9</v>
      </c>
      <c r="F128" s="435">
        <v>305</v>
      </c>
      <c r="G128" s="439">
        <v>0</v>
      </c>
    </row>
    <row r="129" spans="1:7" s="427" customFormat="1" ht="12" customHeight="1">
      <c r="B129" s="435"/>
      <c r="C129" s="435"/>
      <c r="D129" s="435"/>
      <c r="E129" s="435"/>
      <c r="F129" s="435"/>
      <c r="G129" s="439"/>
    </row>
    <row r="130" spans="1:7" ht="12" customHeight="1">
      <c r="A130" s="427" t="s">
        <v>648</v>
      </c>
      <c r="B130" s="435"/>
      <c r="C130" s="435"/>
      <c r="D130" s="435"/>
      <c r="E130" s="435"/>
      <c r="F130" s="435"/>
      <c r="G130" s="439"/>
    </row>
    <row r="131" spans="1:7" ht="12" customHeight="1">
      <c r="A131" s="427" t="s">
        <v>649</v>
      </c>
      <c r="B131" s="435">
        <v>5.9</v>
      </c>
      <c r="C131" s="435">
        <v>0</v>
      </c>
      <c r="D131" s="435">
        <v>0</v>
      </c>
      <c r="E131" s="435">
        <v>1.6</v>
      </c>
      <c r="F131" s="435">
        <v>7.5</v>
      </c>
      <c r="G131" s="439">
        <v>0</v>
      </c>
    </row>
    <row r="132" spans="1:7" ht="12" customHeight="1">
      <c r="A132" s="427"/>
      <c r="B132" s="435"/>
      <c r="C132" s="435"/>
      <c r="D132" s="435"/>
      <c r="E132" s="435"/>
      <c r="F132" s="435"/>
      <c r="G132" s="439"/>
    </row>
    <row r="133" spans="1:7" ht="12" customHeight="1">
      <c r="A133" s="427" t="s">
        <v>650</v>
      </c>
      <c r="B133" s="435"/>
      <c r="C133" s="435"/>
      <c r="D133" s="435"/>
      <c r="E133" s="435"/>
      <c r="F133" s="435"/>
      <c r="G133" s="439"/>
    </row>
    <row r="134" spans="1:7" ht="12" customHeight="1">
      <c r="A134" s="427" t="s">
        <v>651</v>
      </c>
      <c r="B134" s="435">
        <v>413.7</v>
      </c>
      <c r="C134" s="435">
        <v>3.1</v>
      </c>
      <c r="D134" s="435">
        <v>0</v>
      </c>
      <c r="E134" s="435">
        <v>0</v>
      </c>
      <c r="F134" s="435">
        <v>416.8</v>
      </c>
      <c r="G134" s="439">
        <v>0</v>
      </c>
    </row>
    <row r="135" spans="1:7" s="427" customFormat="1" ht="12" customHeight="1">
      <c r="B135" s="435"/>
      <c r="C135" s="435"/>
      <c r="D135" s="435"/>
      <c r="E135" s="435"/>
      <c r="F135" s="435"/>
      <c r="G135" s="439"/>
    </row>
    <row r="136" spans="1:7" s="427" customFormat="1" ht="12" customHeight="1">
      <c r="A136" s="427" t="s">
        <v>652</v>
      </c>
      <c r="B136" s="435"/>
      <c r="C136" s="435"/>
      <c r="D136" s="435"/>
      <c r="E136" s="435"/>
      <c r="F136" s="435"/>
      <c r="G136" s="439"/>
    </row>
    <row r="137" spans="1:7" ht="12" customHeight="1">
      <c r="A137" s="427" t="s">
        <v>653</v>
      </c>
      <c r="B137" s="435">
        <v>48.1</v>
      </c>
      <c r="C137" s="435">
        <v>0</v>
      </c>
      <c r="D137" s="435">
        <v>0</v>
      </c>
      <c r="E137" s="435">
        <v>0.5</v>
      </c>
      <c r="F137" s="435">
        <v>48.6</v>
      </c>
      <c r="G137" s="439">
        <v>0</v>
      </c>
    </row>
    <row r="138" spans="1:7" ht="12" customHeight="1">
      <c r="A138" s="427"/>
      <c r="B138" s="435"/>
      <c r="C138" s="435"/>
      <c r="D138" s="435"/>
      <c r="E138" s="435"/>
      <c r="F138" s="435"/>
      <c r="G138" s="439"/>
    </row>
    <row r="139" spans="1:7" ht="12" customHeight="1">
      <c r="A139" s="427" t="s">
        <v>654</v>
      </c>
      <c r="B139" s="435"/>
      <c r="C139" s="435"/>
      <c r="D139" s="435"/>
      <c r="E139" s="435"/>
      <c r="F139" s="435"/>
      <c r="G139" s="439"/>
    </row>
    <row r="140" spans="1:7" ht="12" customHeight="1">
      <c r="A140" s="427" t="s">
        <v>655</v>
      </c>
      <c r="B140" s="435">
        <v>4.0999999999999996</v>
      </c>
      <c r="C140" s="435">
        <v>0</v>
      </c>
      <c r="D140" s="435">
        <v>0</v>
      </c>
      <c r="E140" s="435">
        <v>0.1</v>
      </c>
      <c r="F140" s="435">
        <v>4.2</v>
      </c>
      <c r="G140" s="439">
        <v>0</v>
      </c>
    </row>
    <row r="141" spans="1:7" ht="9" customHeight="1">
      <c r="A141" s="427"/>
      <c r="B141" s="435"/>
      <c r="C141" s="435"/>
      <c r="D141" s="435"/>
      <c r="E141" s="435"/>
      <c r="F141" s="435"/>
      <c r="G141" s="439"/>
    </row>
    <row r="142" spans="1:7" ht="9" customHeight="1" thickBot="1">
      <c r="A142" s="427"/>
      <c r="B142" s="434"/>
      <c r="C142" s="434"/>
      <c r="D142" s="434"/>
      <c r="E142" s="434"/>
      <c r="F142" s="434"/>
      <c r="G142" s="440"/>
    </row>
    <row r="143" spans="1:7">
      <c r="A143" s="432" t="s">
        <v>656</v>
      </c>
      <c r="B143" s="441"/>
      <c r="C143" s="442">
        <v>0</v>
      </c>
      <c r="D143" s="442">
        <v>0</v>
      </c>
      <c r="E143" s="442">
        <v>1191.5999999999999</v>
      </c>
      <c r="F143" s="442"/>
      <c r="G143" s="443">
        <v>4.0999999999999996</v>
      </c>
    </row>
    <row r="144" spans="1:7" ht="9" customHeight="1">
      <c r="B144" s="445"/>
      <c r="C144" s="446"/>
      <c r="D144" s="446"/>
      <c r="E144" s="446"/>
      <c r="F144" s="446"/>
      <c r="G144" s="439"/>
    </row>
    <row r="145" spans="1:7">
      <c r="A145" s="432" t="s">
        <v>657</v>
      </c>
      <c r="B145" s="434"/>
      <c r="C145" s="435"/>
      <c r="D145" s="435"/>
      <c r="E145" s="435"/>
      <c r="F145" s="435"/>
      <c r="G145" s="439"/>
    </row>
    <row r="146" spans="1:7" s="427" customFormat="1" ht="9" customHeight="1">
      <c r="A146" s="426"/>
      <c r="B146" s="434"/>
      <c r="C146" s="435"/>
      <c r="D146" s="435"/>
      <c r="E146" s="435"/>
      <c r="F146" s="435"/>
      <c r="G146" s="439"/>
    </row>
    <row r="147" spans="1:7" s="427" customFormat="1" ht="12" customHeight="1">
      <c r="A147" s="427" t="s">
        <v>530</v>
      </c>
      <c r="B147" s="434"/>
      <c r="C147" s="435"/>
      <c r="D147" s="435"/>
      <c r="E147" s="435"/>
      <c r="F147" s="435"/>
      <c r="G147" s="439"/>
    </row>
    <row r="148" spans="1:7" s="427" customFormat="1" ht="12" customHeight="1">
      <c r="A148" s="427" t="s">
        <v>531</v>
      </c>
      <c r="B148" s="438" t="s">
        <v>685</v>
      </c>
      <c r="C148" s="435">
        <v>0</v>
      </c>
      <c r="D148" s="435">
        <v>0</v>
      </c>
      <c r="E148" s="438" t="s">
        <v>685</v>
      </c>
      <c r="F148" s="438" t="s">
        <v>685</v>
      </c>
      <c r="G148" s="439">
        <v>0</v>
      </c>
    </row>
    <row r="149" spans="1:7" s="427" customFormat="1" ht="12" customHeight="1">
      <c r="B149" s="435"/>
      <c r="C149" s="435"/>
      <c r="D149" s="435"/>
      <c r="E149" s="435"/>
      <c r="F149" s="435"/>
      <c r="G149" s="439"/>
    </row>
    <row r="150" spans="1:7" s="427" customFormat="1" ht="12" customHeight="1">
      <c r="A150" s="427" t="s">
        <v>532</v>
      </c>
      <c r="B150" s="435"/>
      <c r="C150" s="435"/>
      <c r="D150" s="435"/>
      <c r="E150" s="435"/>
      <c r="F150" s="435"/>
      <c r="G150" s="439"/>
    </row>
    <row r="151" spans="1:7" s="427" customFormat="1" ht="12" customHeight="1">
      <c r="A151" s="427" t="s">
        <v>533</v>
      </c>
      <c r="B151" s="438" t="s">
        <v>685</v>
      </c>
      <c r="C151" s="435">
        <v>0</v>
      </c>
      <c r="D151" s="435">
        <v>0</v>
      </c>
      <c r="E151" s="438" t="s">
        <v>571</v>
      </c>
      <c r="F151" s="438" t="s">
        <v>685</v>
      </c>
      <c r="G151" s="439">
        <v>0</v>
      </c>
    </row>
    <row r="152" spans="1:7" ht="12" customHeight="1">
      <c r="A152" s="427"/>
      <c r="B152" s="435"/>
      <c r="C152" s="435"/>
      <c r="D152" s="435"/>
      <c r="E152" s="435"/>
      <c r="F152" s="435"/>
      <c r="G152" s="439"/>
    </row>
    <row r="153" spans="1:7" ht="12" customHeight="1">
      <c r="A153" s="427" t="s">
        <v>576</v>
      </c>
      <c r="B153" s="435"/>
      <c r="C153" s="435"/>
      <c r="D153" s="435"/>
      <c r="E153" s="435"/>
      <c r="F153" s="435"/>
      <c r="G153" s="439"/>
    </row>
    <row r="154" spans="1:7" s="427" customFormat="1" ht="12" customHeight="1">
      <c r="A154" s="427" t="s">
        <v>658</v>
      </c>
      <c r="B154" s="435">
        <v>1.5</v>
      </c>
      <c r="C154" s="435">
        <v>0</v>
      </c>
      <c r="D154" s="435">
        <v>0</v>
      </c>
      <c r="E154" s="435">
        <v>10.9</v>
      </c>
      <c r="F154" s="435">
        <v>12.4</v>
      </c>
      <c r="G154" s="439">
        <v>0</v>
      </c>
    </row>
    <row r="155" spans="1:7" s="427" customFormat="1" ht="12" customHeight="1">
      <c r="B155" s="435"/>
      <c r="C155" s="435"/>
      <c r="D155" s="435"/>
      <c r="E155" s="435"/>
      <c r="F155" s="435"/>
      <c r="G155" s="439"/>
    </row>
    <row r="156" spans="1:7" ht="12" customHeight="1">
      <c r="A156" s="427" t="s">
        <v>538</v>
      </c>
      <c r="B156" s="435"/>
      <c r="C156" s="435"/>
      <c r="D156" s="435"/>
      <c r="E156" s="435"/>
      <c r="F156" s="435"/>
      <c r="G156" s="439"/>
    </row>
    <row r="157" spans="1:7" s="427" customFormat="1" ht="12" customHeight="1">
      <c r="A157" s="427" t="s">
        <v>539</v>
      </c>
      <c r="B157" s="438" t="s">
        <v>685</v>
      </c>
      <c r="C157" s="435">
        <v>0</v>
      </c>
      <c r="D157" s="435">
        <v>0</v>
      </c>
      <c r="E157" s="438" t="s">
        <v>685</v>
      </c>
      <c r="F157" s="438" t="s">
        <v>685</v>
      </c>
      <c r="G157" s="439">
        <v>0</v>
      </c>
    </row>
    <row r="158" spans="1:7" ht="12" customHeight="1">
      <c r="A158" s="427"/>
      <c r="B158" s="435"/>
      <c r="C158" s="435"/>
      <c r="D158" s="435"/>
      <c r="E158" s="435"/>
      <c r="F158" s="435"/>
      <c r="G158" s="439"/>
    </row>
    <row r="159" spans="1:7" s="427" customFormat="1" ht="12" customHeight="1">
      <c r="A159" s="427" t="s">
        <v>536</v>
      </c>
      <c r="B159" s="435"/>
      <c r="C159" s="435"/>
      <c r="D159" s="435"/>
      <c r="E159" s="435"/>
      <c r="F159" s="435"/>
      <c r="G159" s="439"/>
    </row>
    <row r="160" spans="1:7" ht="12" customHeight="1">
      <c r="A160" s="427" t="s">
        <v>537</v>
      </c>
      <c r="B160" s="435">
        <v>0.1</v>
      </c>
      <c r="C160" s="435">
        <v>0</v>
      </c>
      <c r="D160" s="435">
        <v>0</v>
      </c>
      <c r="E160" s="438" t="s">
        <v>685</v>
      </c>
      <c r="F160" s="435">
        <v>0.1</v>
      </c>
      <c r="G160" s="439">
        <v>0</v>
      </c>
    </row>
    <row r="161" spans="1:7" ht="12" customHeight="1">
      <c r="A161" s="427"/>
      <c r="B161" s="435"/>
      <c r="C161" s="435"/>
      <c r="D161" s="435"/>
      <c r="E161" s="435"/>
      <c r="F161" s="435"/>
      <c r="G161" s="439"/>
    </row>
    <row r="162" spans="1:7" s="427" customFormat="1" ht="12" customHeight="1">
      <c r="A162" s="427" t="s">
        <v>583</v>
      </c>
      <c r="B162" s="435"/>
      <c r="C162" s="435"/>
      <c r="D162" s="435"/>
      <c r="E162" s="435"/>
      <c r="F162" s="435"/>
      <c r="G162" s="439"/>
    </row>
    <row r="163" spans="1:7" ht="12" customHeight="1">
      <c r="A163" s="427" t="s">
        <v>659</v>
      </c>
      <c r="B163" s="435">
        <v>1.1000000000000001</v>
      </c>
      <c r="C163" s="435">
        <v>0</v>
      </c>
      <c r="D163" s="435">
        <v>0</v>
      </c>
      <c r="E163" s="435">
        <v>0.7</v>
      </c>
      <c r="F163" s="435">
        <v>1.8</v>
      </c>
      <c r="G163" s="439">
        <v>0</v>
      </c>
    </row>
    <row r="164" spans="1:7" ht="12" customHeight="1">
      <c r="A164" s="427" t="s">
        <v>660</v>
      </c>
      <c r="B164" s="435">
        <v>419.5</v>
      </c>
      <c r="C164" s="435">
        <v>0</v>
      </c>
      <c r="D164" s="435">
        <v>0</v>
      </c>
      <c r="E164" s="435">
        <v>66.7</v>
      </c>
      <c r="F164" s="435">
        <v>486.2</v>
      </c>
      <c r="G164" s="439">
        <v>0</v>
      </c>
    </row>
    <row r="165" spans="1:7" s="427" customFormat="1" ht="12" customHeight="1">
      <c r="A165" s="427" t="s">
        <v>661</v>
      </c>
      <c r="B165" s="435">
        <v>599</v>
      </c>
      <c r="C165" s="435">
        <v>0</v>
      </c>
      <c r="D165" s="435">
        <v>0</v>
      </c>
      <c r="E165" s="435">
        <v>48</v>
      </c>
      <c r="F165" s="435">
        <v>647</v>
      </c>
      <c r="G165" s="439">
        <v>0</v>
      </c>
    </row>
    <row r="166" spans="1:7" ht="12" customHeight="1">
      <c r="A166" s="427" t="s">
        <v>662</v>
      </c>
      <c r="B166" s="435">
        <v>144.30000000000001</v>
      </c>
      <c r="C166" s="435">
        <v>-81.5</v>
      </c>
      <c r="D166" s="435">
        <v>0</v>
      </c>
      <c r="E166" s="435">
        <v>0</v>
      </c>
      <c r="F166" s="435">
        <v>62.8</v>
      </c>
      <c r="G166" s="439">
        <v>0</v>
      </c>
    </row>
    <row r="167" spans="1:7" ht="12" customHeight="1">
      <c r="A167" s="427" t="s">
        <v>663</v>
      </c>
      <c r="B167" s="435">
        <v>2.7</v>
      </c>
      <c r="C167" s="435">
        <v>0</v>
      </c>
      <c r="D167" s="435">
        <v>0</v>
      </c>
      <c r="E167" s="435">
        <v>0.5</v>
      </c>
      <c r="F167" s="435">
        <v>3.2</v>
      </c>
      <c r="G167" s="439">
        <v>0</v>
      </c>
    </row>
    <row r="168" spans="1:7" ht="12" customHeight="1">
      <c r="A168" s="427" t="s">
        <v>664</v>
      </c>
      <c r="B168" s="435">
        <v>13.1</v>
      </c>
      <c r="C168" s="435">
        <v>-13.1</v>
      </c>
      <c r="D168" s="435">
        <v>0</v>
      </c>
      <c r="E168" s="435">
        <v>0</v>
      </c>
      <c r="F168" s="435">
        <v>0</v>
      </c>
      <c r="G168" s="439">
        <v>0</v>
      </c>
    </row>
    <row r="169" spans="1:7" ht="12" customHeight="1">
      <c r="A169" s="427"/>
      <c r="B169" s="435"/>
      <c r="C169" s="435"/>
      <c r="D169" s="435"/>
      <c r="E169" s="435"/>
      <c r="F169" s="435"/>
      <c r="G169" s="439"/>
    </row>
    <row r="170" spans="1:7" s="427" customFormat="1" ht="12" customHeight="1">
      <c r="A170" s="427" t="s">
        <v>665</v>
      </c>
      <c r="B170" s="435">
        <v>0</v>
      </c>
      <c r="C170" s="435">
        <v>0</v>
      </c>
      <c r="D170" s="435">
        <v>54.2</v>
      </c>
      <c r="E170" s="435">
        <v>0</v>
      </c>
      <c r="F170" s="435">
        <v>54.2</v>
      </c>
      <c r="G170" s="439">
        <v>49.2</v>
      </c>
    </row>
    <row r="171" spans="1:7" s="427" customFormat="1" ht="12" customHeight="1">
      <c r="B171" s="435"/>
      <c r="C171" s="435"/>
      <c r="D171" s="435"/>
      <c r="E171" s="435"/>
      <c r="F171" s="435"/>
      <c r="G171" s="439"/>
    </row>
    <row r="172" spans="1:7" s="427" customFormat="1" ht="12" customHeight="1">
      <c r="A172" s="427" t="s">
        <v>599</v>
      </c>
      <c r="B172" s="435"/>
      <c r="C172" s="435"/>
      <c r="D172" s="435"/>
      <c r="E172" s="435"/>
      <c r="F172" s="435"/>
      <c r="G172" s="439"/>
    </row>
    <row r="173" spans="1:7" s="427" customFormat="1" ht="12" customHeight="1">
      <c r="A173" s="427" t="s">
        <v>666</v>
      </c>
      <c r="B173" s="435">
        <v>144.1</v>
      </c>
      <c r="C173" s="435">
        <v>0</v>
      </c>
      <c r="D173" s="435">
        <v>0</v>
      </c>
      <c r="E173" s="435">
        <v>5.5</v>
      </c>
      <c r="F173" s="435">
        <v>149.6</v>
      </c>
      <c r="G173" s="439">
        <v>0</v>
      </c>
    </row>
    <row r="174" spans="1:7" ht="12" customHeight="1">
      <c r="A174" s="427"/>
      <c r="B174" s="435"/>
      <c r="C174" s="435"/>
      <c r="D174" s="435"/>
      <c r="E174" s="435"/>
      <c r="F174" s="435"/>
      <c r="G174" s="439"/>
    </row>
    <row r="175" spans="1:7" ht="12" customHeight="1">
      <c r="A175" s="427" t="s">
        <v>607</v>
      </c>
      <c r="B175" s="435"/>
      <c r="C175" s="435"/>
      <c r="D175" s="435"/>
      <c r="E175" s="435"/>
      <c r="F175" s="435"/>
      <c r="G175" s="439"/>
    </row>
    <row r="176" spans="1:7" s="427" customFormat="1" ht="12" customHeight="1">
      <c r="A176" s="427" t="s">
        <v>667</v>
      </c>
      <c r="B176" s="435">
        <v>3.1</v>
      </c>
      <c r="C176" s="435">
        <v>0</v>
      </c>
      <c r="D176" s="435">
        <v>0</v>
      </c>
      <c r="E176" s="438" t="s">
        <v>685</v>
      </c>
      <c r="F176" s="435">
        <v>3.2</v>
      </c>
      <c r="G176" s="439">
        <v>0</v>
      </c>
    </row>
    <row r="177" spans="1:7" s="427" customFormat="1" ht="12" customHeight="1">
      <c r="B177" s="435"/>
      <c r="C177" s="435"/>
      <c r="D177" s="435"/>
      <c r="E177" s="435"/>
      <c r="F177" s="435"/>
      <c r="G177" s="439"/>
    </row>
    <row r="178" spans="1:7" ht="12" customHeight="1">
      <c r="A178" s="427" t="s">
        <v>408</v>
      </c>
      <c r="B178" s="435"/>
      <c r="C178" s="435"/>
      <c r="D178" s="435"/>
      <c r="E178" s="435"/>
      <c r="F178" s="435"/>
      <c r="G178" s="439"/>
    </row>
    <row r="179" spans="1:7" s="427" customFormat="1" ht="12" customHeight="1">
      <c r="A179" s="427" t="s">
        <v>668</v>
      </c>
      <c r="B179" s="435">
        <v>553.70000000000005</v>
      </c>
      <c r="C179" s="435">
        <v>81.5</v>
      </c>
      <c r="D179" s="435">
        <v>0</v>
      </c>
      <c r="E179" s="435">
        <v>77.099999999999994</v>
      </c>
      <c r="F179" s="435">
        <v>712.3</v>
      </c>
      <c r="G179" s="439">
        <v>0</v>
      </c>
    </row>
    <row r="180" spans="1:7" ht="12" customHeight="1">
      <c r="A180" s="427"/>
      <c r="B180" s="435"/>
      <c r="C180" s="435"/>
      <c r="D180" s="435"/>
      <c r="E180" s="435"/>
      <c r="F180" s="435"/>
      <c r="G180" s="439"/>
    </row>
    <row r="181" spans="1:7" s="427" customFormat="1" ht="12" customHeight="1">
      <c r="A181" s="427" t="s">
        <v>620</v>
      </c>
      <c r="B181" s="435"/>
      <c r="C181" s="435"/>
      <c r="D181" s="435"/>
      <c r="E181" s="435"/>
      <c r="F181" s="435"/>
      <c r="G181" s="439"/>
    </row>
    <row r="182" spans="1:7" ht="12" customHeight="1">
      <c r="A182" s="427" t="s">
        <v>669</v>
      </c>
      <c r="B182" s="435">
        <v>153.19999999999999</v>
      </c>
      <c r="C182" s="435">
        <v>13.1</v>
      </c>
      <c r="D182" s="435">
        <v>0</v>
      </c>
      <c r="E182" s="435">
        <v>24.5</v>
      </c>
      <c r="F182" s="435">
        <v>190.8</v>
      </c>
      <c r="G182" s="439">
        <v>0</v>
      </c>
    </row>
    <row r="183" spans="1:7" ht="12" customHeight="1">
      <c r="A183" s="427"/>
      <c r="B183" s="435"/>
      <c r="C183" s="435"/>
      <c r="D183" s="435"/>
      <c r="E183" s="435"/>
      <c r="F183" s="435"/>
      <c r="G183" s="439"/>
    </row>
    <row r="184" spans="1:7" s="427" customFormat="1" ht="12" customHeight="1">
      <c r="A184" s="427" t="s">
        <v>670</v>
      </c>
      <c r="B184" s="435"/>
      <c r="C184" s="435"/>
      <c r="D184" s="435"/>
      <c r="E184" s="435"/>
      <c r="F184" s="435"/>
      <c r="G184" s="439"/>
    </row>
    <row r="185" spans="1:7" ht="12" customHeight="1">
      <c r="A185" s="427" t="s">
        <v>671</v>
      </c>
      <c r="B185" s="435">
        <v>0.1</v>
      </c>
      <c r="C185" s="435">
        <v>0</v>
      </c>
      <c r="D185" s="435">
        <v>0</v>
      </c>
      <c r="E185" s="438" t="s">
        <v>685</v>
      </c>
      <c r="F185" s="435">
        <v>0.1</v>
      </c>
      <c r="G185" s="439">
        <v>0</v>
      </c>
    </row>
    <row r="186" spans="1:7" ht="12" customHeight="1">
      <c r="A186" s="427"/>
      <c r="B186" s="435"/>
      <c r="C186" s="435"/>
      <c r="D186" s="435"/>
      <c r="E186" s="435"/>
      <c r="F186" s="435"/>
      <c r="G186" s="439"/>
    </row>
    <row r="187" spans="1:7" s="427" customFormat="1" ht="12" customHeight="1">
      <c r="A187" s="427" t="s">
        <v>626</v>
      </c>
      <c r="B187" s="435"/>
      <c r="C187" s="435"/>
      <c r="D187" s="435"/>
      <c r="E187" s="435"/>
      <c r="F187" s="435"/>
      <c r="G187" s="439"/>
    </row>
    <row r="188" spans="1:7" ht="12" customHeight="1">
      <c r="A188" s="427" t="s">
        <v>672</v>
      </c>
      <c r="B188" s="435">
        <v>2.2000000000000002</v>
      </c>
      <c r="C188" s="435">
        <v>0</v>
      </c>
      <c r="D188" s="435">
        <v>0</v>
      </c>
      <c r="E188" s="435">
        <v>0.7</v>
      </c>
      <c r="F188" s="435">
        <v>2.9</v>
      </c>
      <c r="G188" s="439">
        <v>0</v>
      </c>
    </row>
    <row r="189" spans="1:7" ht="12" customHeight="1">
      <c r="A189" s="427"/>
      <c r="B189" s="435"/>
      <c r="C189" s="435"/>
      <c r="D189" s="435"/>
      <c r="E189" s="435"/>
      <c r="F189" s="435"/>
      <c r="G189" s="439"/>
    </row>
    <row r="190" spans="1:7" ht="12" customHeight="1">
      <c r="A190" s="427" t="s">
        <v>628</v>
      </c>
      <c r="B190" s="435"/>
      <c r="C190" s="435"/>
      <c r="D190" s="435"/>
      <c r="E190" s="435"/>
      <c r="F190" s="435"/>
      <c r="G190" s="439"/>
    </row>
    <row r="191" spans="1:7" ht="12" customHeight="1">
      <c r="A191" s="427" t="s">
        <v>673</v>
      </c>
      <c r="B191" s="435">
        <v>1.7</v>
      </c>
      <c r="C191" s="435">
        <v>0</v>
      </c>
      <c r="D191" s="435">
        <v>0</v>
      </c>
      <c r="E191" s="435">
        <v>0.1</v>
      </c>
      <c r="F191" s="435">
        <v>1.8</v>
      </c>
      <c r="G191" s="439">
        <v>0</v>
      </c>
    </row>
    <row r="192" spans="1:7" ht="12" customHeight="1">
      <c r="A192" s="427"/>
      <c r="B192" s="435"/>
      <c r="C192" s="435"/>
      <c r="D192" s="435"/>
      <c r="E192" s="435"/>
      <c r="F192" s="435"/>
      <c r="G192" s="439"/>
    </row>
    <row r="193" spans="1:7" s="427" customFormat="1" ht="12" customHeight="1">
      <c r="A193" s="427" t="s">
        <v>392</v>
      </c>
      <c r="B193" s="435"/>
      <c r="C193" s="435"/>
      <c r="D193" s="435"/>
      <c r="E193" s="435"/>
      <c r="F193" s="435"/>
      <c r="G193" s="439"/>
    </row>
    <row r="194" spans="1:7" ht="12" customHeight="1">
      <c r="A194" s="427" t="s">
        <v>674</v>
      </c>
      <c r="B194" s="435">
        <v>22.6</v>
      </c>
      <c r="C194" s="435">
        <v>0</v>
      </c>
      <c r="D194" s="435">
        <v>0</v>
      </c>
      <c r="E194" s="435">
        <v>2</v>
      </c>
      <c r="F194" s="435">
        <v>24.7</v>
      </c>
      <c r="G194" s="439">
        <v>0</v>
      </c>
    </row>
    <row r="195" spans="1:7" s="427" customFormat="1" ht="12" customHeight="1">
      <c r="B195" s="435"/>
      <c r="C195" s="435"/>
      <c r="D195" s="435"/>
      <c r="E195" s="435"/>
      <c r="F195" s="435"/>
      <c r="G195" s="439"/>
    </row>
    <row r="196" spans="1:7" ht="12" customHeight="1">
      <c r="A196" s="427" t="s">
        <v>642</v>
      </c>
      <c r="B196" s="435"/>
      <c r="C196" s="435"/>
      <c r="D196" s="435"/>
      <c r="E196" s="435"/>
      <c r="F196" s="435"/>
      <c r="G196" s="439"/>
    </row>
    <row r="197" spans="1:7" ht="12" customHeight="1">
      <c r="A197" s="427" t="s">
        <v>675</v>
      </c>
      <c r="B197" s="435">
        <v>114.7</v>
      </c>
      <c r="C197" s="435">
        <v>0</v>
      </c>
      <c r="D197" s="435">
        <v>0</v>
      </c>
      <c r="E197" s="435">
        <v>21.4</v>
      </c>
      <c r="F197" s="435">
        <v>136.1</v>
      </c>
      <c r="G197" s="439">
        <v>0</v>
      </c>
    </row>
    <row r="198" spans="1:7" s="427" customFormat="1" ht="12" customHeight="1">
      <c r="B198" s="435"/>
      <c r="C198" s="435"/>
      <c r="D198" s="435"/>
      <c r="E198" s="435"/>
      <c r="F198" s="435"/>
      <c r="G198" s="439"/>
    </row>
    <row r="199" spans="1:7" ht="12" customHeight="1">
      <c r="A199" s="427" t="s">
        <v>676</v>
      </c>
      <c r="B199" s="435"/>
      <c r="C199" s="435"/>
      <c r="D199" s="435"/>
      <c r="E199" s="435"/>
      <c r="F199" s="435"/>
      <c r="G199" s="439"/>
    </row>
    <row r="200" spans="1:7" ht="12" customHeight="1">
      <c r="A200" s="427" t="s">
        <v>677</v>
      </c>
      <c r="B200" s="435">
        <v>15.4</v>
      </c>
      <c r="C200" s="435">
        <v>0</v>
      </c>
      <c r="D200" s="435">
        <v>0</v>
      </c>
      <c r="E200" s="435">
        <v>0.3</v>
      </c>
      <c r="F200" s="435">
        <v>15.7</v>
      </c>
      <c r="G200" s="439">
        <v>0</v>
      </c>
    </row>
    <row r="201" spans="1:7" ht="12" customHeight="1">
      <c r="A201" s="427"/>
      <c r="B201" s="435"/>
      <c r="C201" s="435"/>
      <c r="D201" s="435"/>
      <c r="E201" s="435"/>
      <c r="F201" s="435"/>
      <c r="G201" s="439"/>
    </row>
    <row r="202" spans="1:7" ht="12" customHeight="1">
      <c r="A202" s="427" t="s">
        <v>678</v>
      </c>
      <c r="B202" s="435"/>
      <c r="C202" s="435"/>
      <c r="D202" s="435"/>
      <c r="E202" s="435"/>
      <c r="F202" s="435"/>
      <c r="G202" s="439"/>
    </row>
    <row r="203" spans="1:7" s="427" customFormat="1" ht="12" customHeight="1">
      <c r="A203" s="427" t="s">
        <v>679</v>
      </c>
      <c r="B203" s="435">
        <v>6.5</v>
      </c>
      <c r="C203" s="435">
        <v>0</v>
      </c>
      <c r="D203" s="435">
        <v>0</v>
      </c>
      <c r="E203" s="438" t="s">
        <v>685</v>
      </c>
      <c r="F203" s="435">
        <v>6.5</v>
      </c>
      <c r="G203" s="439">
        <v>0</v>
      </c>
    </row>
    <row r="204" spans="1:7" ht="12" customHeight="1" thickBot="1">
      <c r="A204" s="427"/>
      <c r="B204" s="434"/>
      <c r="C204" s="435"/>
      <c r="D204" s="435"/>
      <c r="E204" s="435"/>
      <c r="F204" s="435"/>
      <c r="G204" s="439"/>
    </row>
    <row r="205" spans="1:7">
      <c r="A205" s="432" t="s">
        <v>680</v>
      </c>
      <c r="B205" s="441"/>
      <c r="C205" s="442"/>
      <c r="D205" s="442">
        <v>54.2</v>
      </c>
      <c r="E205" s="442">
        <v>258.60000000000002</v>
      </c>
      <c r="F205" s="442"/>
      <c r="G205" s="443">
        <v>49.2</v>
      </c>
    </row>
    <row r="206" spans="1:7">
      <c r="A206" s="432"/>
      <c r="B206" s="447"/>
      <c r="C206" s="444"/>
      <c r="D206" s="444"/>
      <c r="E206" s="444"/>
      <c r="F206" s="444"/>
      <c r="G206" s="448"/>
    </row>
    <row r="207" spans="1:7">
      <c r="A207" s="449" t="s">
        <v>474</v>
      </c>
      <c r="B207" s="450"/>
      <c r="C207" s="451"/>
      <c r="D207" s="452">
        <v>54.2</v>
      </c>
      <c r="E207" s="452">
        <v>1450.3</v>
      </c>
      <c r="F207" s="450"/>
      <c r="G207" s="455">
        <v>53.3</v>
      </c>
    </row>
    <row r="208" spans="1:7" ht="12.2" customHeight="1">
      <c r="A208" s="427" t="s">
        <v>683</v>
      </c>
      <c r="B208" s="454"/>
      <c r="C208" s="454"/>
      <c r="D208" s="454"/>
      <c r="E208" s="454"/>
      <c r="F208" s="454"/>
      <c r="G208" s="453"/>
    </row>
    <row r="209" spans="1:7" ht="12.2" customHeight="1">
      <c r="A209" s="427" t="s">
        <v>684</v>
      </c>
      <c r="B209" s="454"/>
      <c r="C209" s="454"/>
      <c r="D209" s="454"/>
      <c r="E209" s="454"/>
      <c r="F209" s="454"/>
      <c r="G209" s="453"/>
    </row>
    <row r="210" spans="1:7" ht="12.2" customHeight="1">
      <c r="A210" s="427" t="s">
        <v>306</v>
      </c>
      <c r="B210" s="454"/>
      <c r="C210" s="454"/>
      <c r="D210" s="454"/>
      <c r="E210" s="454"/>
      <c r="F210" s="454"/>
      <c r="G210" s="435"/>
    </row>
  </sheetData>
  <mergeCells count="8">
    <mergeCell ref="A2:G2"/>
    <mergeCell ref="A3:G3"/>
    <mergeCell ref="B4:B6"/>
    <mergeCell ref="C4:C6"/>
    <mergeCell ref="D4:E4"/>
    <mergeCell ref="F4:F6"/>
    <mergeCell ref="G4:G6"/>
    <mergeCell ref="E5:E6"/>
  </mergeCells>
  <conditionalFormatting sqref="A57">
    <cfRule type="duplicateValues" dxfId="3" priority="3"/>
  </conditionalFormatting>
  <conditionalFormatting sqref="A92">
    <cfRule type="duplicateValues" dxfId="2" priority="1"/>
  </conditionalFormatting>
  <conditionalFormatting sqref="A119">
    <cfRule type="duplicateValues" dxfId="1" priority="2"/>
  </conditionalFormatting>
  <conditionalFormatting sqref="A136">
    <cfRule type="duplicateValues" dxfId="0" priority="4"/>
  </conditionalFormatting>
  <printOptions gridLines="1"/>
  <pageMargins left="0.25" right="0.25" top="0.75" bottom="0.75" header="0.3" footer="0.3"/>
  <pageSetup paperSize="9" scale="86" fitToHeight="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30C31-F1AE-4EDD-9078-8EC984005282}">
  <dimension ref="A1:C16"/>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418</v>
      </c>
    </row>
    <row r="2" spans="1:3" ht="15.75">
      <c r="A2" s="545" t="s">
        <v>417</v>
      </c>
      <c r="B2" s="545"/>
      <c r="C2" s="545"/>
    </row>
    <row r="3" spans="1:3">
      <c r="A3" s="546" t="s">
        <v>416</v>
      </c>
      <c r="B3" s="546"/>
      <c r="C3" s="546"/>
    </row>
    <row r="4" spans="1:3">
      <c r="A4" s="335"/>
      <c r="B4" s="334">
        <v>2026</v>
      </c>
      <c r="C4" s="333">
        <v>2025</v>
      </c>
    </row>
    <row r="5" spans="1:3">
      <c r="A5" s="332"/>
      <c r="B5" s="331" t="s">
        <v>0</v>
      </c>
      <c r="C5" s="330" t="s">
        <v>0</v>
      </c>
    </row>
    <row r="6" spans="1:3">
      <c r="A6" s="329" t="s">
        <v>415</v>
      </c>
      <c r="B6" s="328">
        <v>138</v>
      </c>
      <c r="C6" s="327">
        <v>241</v>
      </c>
    </row>
    <row r="7" spans="1:3">
      <c r="A7" s="320" t="s">
        <v>414</v>
      </c>
      <c r="B7" s="326">
        <v>0</v>
      </c>
      <c r="C7" s="325" t="s">
        <v>413</v>
      </c>
    </row>
    <row r="8" spans="1:3">
      <c r="A8" s="320" t="s">
        <v>412</v>
      </c>
      <c r="B8" s="324">
        <v>22</v>
      </c>
      <c r="C8" s="323">
        <v>68</v>
      </c>
    </row>
    <row r="9" spans="1:3">
      <c r="A9" s="322" t="s">
        <v>411</v>
      </c>
      <c r="B9" s="321">
        <v>116</v>
      </c>
      <c r="C9" s="318">
        <v>172</v>
      </c>
    </row>
    <row r="10" spans="1:3">
      <c r="A10" s="320" t="s">
        <v>410</v>
      </c>
      <c r="B10" s="319"/>
      <c r="C10" s="318"/>
    </row>
    <row r="11" spans="1:3">
      <c r="A11" s="313" t="s">
        <v>313</v>
      </c>
      <c r="B11" s="317"/>
      <c r="C11" s="317"/>
    </row>
    <row r="12" spans="1:3">
      <c r="A12" s="315"/>
      <c r="B12" s="314"/>
      <c r="C12" s="314"/>
    </row>
    <row r="13" spans="1:3">
      <c r="A13" s="316"/>
      <c r="B13" s="314"/>
      <c r="C13" s="314"/>
    </row>
    <row r="14" spans="1:3">
      <c r="A14" s="315"/>
      <c r="B14" s="314"/>
      <c r="C14" s="314"/>
    </row>
    <row r="15" spans="1:3">
      <c r="A15" s="313"/>
      <c r="B15" s="313"/>
      <c r="C15" s="313"/>
    </row>
    <row r="16" spans="1:3">
      <c r="A16" s="313"/>
      <c r="B16" s="313"/>
      <c r="C16" s="313"/>
    </row>
  </sheetData>
  <mergeCells count="2">
    <mergeCell ref="A2:C2"/>
    <mergeCell ref="A3:C3"/>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81F1C-5A7C-49D3-9A72-8265F80774E4}">
  <dimension ref="A1:C16"/>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420</v>
      </c>
    </row>
    <row r="2" spans="1:3" ht="15.75">
      <c r="A2" s="545" t="s">
        <v>419</v>
      </c>
      <c r="B2" s="545"/>
      <c r="C2" s="545"/>
    </row>
    <row r="3" spans="1:3">
      <c r="A3" s="546" t="s">
        <v>416</v>
      </c>
      <c r="B3" s="546"/>
      <c r="C3" s="546"/>
    </row>
    <row r="4" spans="1:3">
      <c r="A4" s="335"/>
      <c r="B4" s="334">
        <v>2026</v>
      </c>
      <c r="C4" s="333">
        <v>2025</v>
      </c>
    </row>
    <row r="5" spans="1:3">
      <c r="A5" s="332"/>
      <c r="B5" s="331" t="s">
        <v>0</v>
      </c>
      <c r="C5" s="330" t="s">
        <v>0</v>
      </c>
    </row>
    <row r="6" spans="1:3">
      <c r="A6" s="329" t="s">
        <v>415</v>
      </c>
      <c r="B6" s="328">
        <v>0</v>
      </c>
      <c r="C6" s="337">
        <v>0</v>
      </c>
    </row>
    <row r="7" spans="1:3">
      <c r="A7" s="320" t="s">
        <v>414</v>
      </c>
      <c r="B7" s="326">
        <v>49</v>
      </c>
      <c r="C7" s="318">
        <v>0</v>
      </c>
    </row>
    <row r="8" spans="1:3">
      <c r="A8" s="320" t="s">
        <v>412</v>
      </c>
      <c r="B8" s="324">
        <v>0</v>
      </c>
      <c r="C8" s="323">
        <v>0</v>
      </c>
    </row>
    <row r="9" spans="1:3">
      <c r="A9" s="322" t="s">
        <v>411</v>
      </c>
      <c r="B9" s="321">
        <v>49</v>
      </c>
      <c r="C9" s="318">
        <v>0</v>
      </c>
    </row>
    <row r="10" spans="1:3">
      <c r="A10" s="320" t="s">
        <v>410</v>
      </c>
      <c r="B10" s="319"/>
      <c r="C10" s="318"/>
    </row>
    <row r="11" spans="1:3">
      <c r="A11" s="313" t="s">
        <v>313</v>
      </c>
      <c r="B11" s="317"/>
      <c r="C11" s="317"/>
    </row>
    <row r="12" spans="1:3">
      <c r="A12" s="315"/>
      <c r="B12" s="314"/>
      <c r="C12" s="314"/>
    </row>
    <row r="13" spans="1:3">
      <c r="A13" s="316"/>
      <c r="B13" s="314"/>
      <c r="C13" s="314"/>
    </row>
    <row r="14" spans="1:3">
      <c r="A14" s="315"/>
      <c r="B14" s="314"/>
      <c r="C14" s="314"/>
    </row>
    <row r="15" spans="1:3">
      <c r="A15" s="313"/>
      <c r="B15" s="313"/>
      <c r="C15" s="313"/>
    </row>
    <row r="16" spans="1:3">
      <c r="A16" s="313"/>
      <c r="B16" s="313"/>
      <c r="C16" s="313"/>
    </row>
  </sheetData>
  <mergeCells count="2">
    <mergeCell ref="A2:C2"/>
    <mergeCell ref="A3:C3"/>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C5F4-FEC7-4F2E-9683-C502D381DAF3}">
  <dimension ref="A1:C15"/>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422</v>
      </c>
    </row>
    <row r="2" spans="1:3" ht="15.75">
      <c r="A2" s="545" t="s">
        <v>421</v>
      </c>
      <c r="B2" s="545"/>
      <c r="C2" s="545"/>
    </row>
    <row r="3" spans="1:3">
      <c r="A3" s="547" t="s">
        <v>416</v>
      </c>
      <c r="B3" s="547"/>
      <c r="C3" s="547"/>
    </row>
    <row r="4" spans="1:3">
      <c r="A4" s="335"/>
      <c r="B4" s="334">
        <v>2026</v>
      </c>
      <c r="C4" s="333">
        <v>2025</v>
      </c>
    </row>
    <row r="5" spans="1:3">
      <c r="A5" s="332"/>
      <c r="B5" s="331" t="s">
        <v>0</v>
      </c>
      <c r="C5" s="330" t="s">
        <v>0</v>
      </c>
    </row>
    <row r="6" spans="1:3">
      <c r="A6" s="329" t="s">
        <v>415</v>
      </c>
      <c r="B6" s="338">
        <v>453</v>
      </c>
      <c r="C6" s="327">
        <v>679</v>
      </c>
    </row>
    <row r="7" spans="1:3">
      <c r="A7" s="320" t="s">
        <v>414</v>
      </c>
      <c r="B7" s="326">
        <v>0</v>
      </c>
      <c r="C7" s="314">
        <v>0</v>
      </c>
    </row>
    <row r="8" spans="1:3">
      <c r="A8" s="320" t="s">
        <v>412</v>
      </c>
      <c r="B8" s="324">
        <v>112</v>
      </c>
      <c r="C8" s="314">
        <v>63</v>
      </c>
    </row>
    <row r="9" spans="1:3">
      <c r="A9" s="322" t="s">
        <v>411</v>
      </c>
      <c r="B9" s="321">
        <v>341</v>
      </c>
      <c r="C9" s="318">
        <v>616</v>
      </c>
    </row>
    <row r="10" spans="1:3">
      <c r="A10" s="313" t="s">
        <v>313</v>
      </c>
      <c r="B10" s="317"/>
      <c r="C10" s="317"/>
    </row>
    <row r="11" spans="1:3">
      <c r="A11" s="315"/>
      <c r="B11" s="314"/>
      <c r="C11" s="314"/>
    </row>
    <row r="12" spans="1:3">
      <c r="A12" s="316"/>
      <c r="B12" s="314"/>
      <c r="C12" s="314"/>
    </row>
    <row r="13" spans="1:3">
      <c r="A13" s="315"/>
      <c r="B13" s="314"/>
      <c r="C13" s="314"/>
    </row>
    <row r="14" spans="1:3">
      <c r="A14" s="313"/>
      <c r="B14" s="313"/>
      <c r="C14" s="313"/>
    </row>
    <row r="15" spans="1:3">
      <c r="A15" s="313"/>
      <c r="B15" s="313"/>
      <c r="C15" s="313"/>
    </row>
  </sheetData>
  <mergeCells count="2">
    <mergeCell ref="A2:C2"/>
    <mergeCell ref="A3:C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12095-C6A1-4B62-B2B8-B891EAF89323}">
  <dimension ref="A1:C15"/>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424</v>
      </c>
    </row>
    <row r="2" spans="1:3" ht="15.75">
      <c r="A2" s="545" t="s">
        <v>423</v>
      </c>
      <c r="B2" s="545"/>
      <c r="C2" s="545"/>
    </row>
    <row r="3" spans="1:3">
      <c r="A3" s="547" t="s">
        <v>416</v>
      </c>
      <c r="B3" s="547"/>
      <c r="C3" s="547"/>
    </row>
    <row r="4" spans="1:3">
      <c r="A4" s="332"/>
      <c r="B4" s="331">
        <v>2026</v>
      </c>
      <c r="C4" s="330">
        <v>2025</v>
      </c>
    </row>
    <row r="5" spans="1:3">
      <c r="A5" s="332"/>
      <c r="B5" s="331" t="s">
        <v>0</v>
      </c>
      <c r="C5" s="330" t="s">
        <v>0</v>
      </c>
    </row>
    <row r="6" spans="1:3">
      <c r="A6" s="329" t="s">
        <v>415</v>
      </c>
      <c r="B6" s="339">
        <v>593</v>
      </c>
      <c r="C6" s="327">
        <v>434</v>
      </c>
    </row>
    <row r="7" spans="1:3">
      <c r="A7" s="320" t="s">
        <v>414</v>
      </c>
      <c r="B7" s="326">
        <v>16</v>
      </c>
      <c r="C7" s="314">
        <v>458</v>
      </c>
    </row>
    <row r="8" spans="1:3">
      <c r="A8" s="320" t="s">
        <v>412</v>
      </c>
      <c r="B8" s="324">
        <v>141</v>
      </c>
      <c r="C8" s="323">
        <v>118</v>
      </c>
    </row>
    <row r="9" spans="1:3">
      <c r="A9" s="322" t="s">
        <v>411</v>
      </c>
      <c r="B9" s="321">
        <v>469</v>
      </c>
      <c r="C9" s="318">
        <v>774</v>
      </c>
    </row>
    <row r="10" spans="1:3">
      <c r="A10" s="313" t="s">
        <v>313</v>
      </c>
      <c r="B10" s="317"/>
      <c r="C10" s="317"/>
    </row>
    <row r="11" spans="1:3">
      <c r="A11" s="315"/>
      <c r="B11" s="314"/>
      <c r="C11" s="314"/>
    </row>
    <row r="12" spans="1:3">
      <c r="A12" s="316"/>
      <c r="B12" s="314"/>
      <c r="C12" s="314"/>
    </row>
    <row r="13" spans="1:3">
      <c r="A13" s="315"/>
      <c r="B13" s="314"/>
      <c r="C13" s="314"/>
    </row>
    <row r="14" spans="1:3">
      <c r="A14" s="313"/>
      <c r="B14" s="313"/>
      <c r="C14" s="313"/>
    </row>
    <row r="15" spans="1:3">
      <c r="A15" s="313"/>
      <c r="B15" s="313"/>
      <c r="C15" s="313"/>
    </row>
  </sheetData>
  <mergeCells count="2">
    <mergeCell ref="A2:C2"/>
    <mergeCell ref="A3:C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5A308-5DE8-4C03-85A8-596997EF8D1F}">
  <dimension ref="A1:C15"/>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426</v>
      </c>
    </row>
    <row r="2" spans="1:3" ht="15.75">
      <c r="A2" s="545" t="s">
        <v>425</v>
      </c>
      <c r="B2" s="545"/>
      <c r="C2" s="545"/>
    </row>
    <row r="3" spans="1:3">
      <c r="A3" s="547" t="s">
        <v>416</v>
      </c>
      <c r="B3" s="547"/>
      <c r="C3" s="547"/>
    </row>
    <row r="4" spans="1:3">
      <c r="A4" s="332"/>
      <c r="B4" s="331">
        <v>2026</v>
      </c>
      <c r="C4" s="330">
        <v>2025</v>
      </c>
    </row>
    <row r="5" spans="1:3">
      <c r="A5" s="332"/>
      <c r="B5" s="331" t="s">
        <v>0</v>
      </c>
      <c r="C5" s="330" t="s">
        <v>0</v>
      </c>
    </row>
    <row r="6" spans="1:3">
      <c r="A6" s="329" t="s">
        <v>415</v>
      </c>
      <c r="B6" s="328">
        <v>119</v>
      </c>
      <c r="C6" s="340">
        <v>12</v>
      </c>
    </row>
    <row r="7" spans="1:3">
      <c r="A7" s="320" t="s">
        <v>414</v>
      </c>
      <c r="B7" s="326">
        <v>8</v>
      </c>
      <c r="C7" s="323">
        <v>133</v>
      </c>
    </row>
    <row r="8" spans="1:3">
      <c r="A8" s="320" t="s">
        <v>412</v>
      </c>
      <c r="B8" s="324">
        <v>21</v>
      </c>
      <c r="C8" s="323">
        <v>21</v>
      </c>
    </row>
    <row r="9" spans="1:3">
      <c r="A9" s="322" t="s">
        <v>411</v>
      </c>
      <c r="B9" s="321">
        <v>106</v>
      </c>
      <c r="C9" s="318">
        <v>124</v>
      </c>
    </row>
    <row r="10" spans="1:3">
      <c r="A10" s="313" t="s">
        <v>313</v>
      </c>
      <c r="B10" s="317"/>
      <c r="C10" s="317"/>
    </row>
    <row r="11" spans="1:3">
      <c r="A11" s="315"/>
      <c r="B11" s="314"/>
      <c r="C11" s="314"/>
    </row>
    <row r="12" spans="1:3">
      <c r="A12" s="316"/>
      <c r="B12" s="314"/>
      <c r="C12" s="314"/>
    </row>
    <row r="13" spans="1:3">
      <c r="A13" s="315"/>
      <c r="B13" s="314"/>
      <c r="C13" s="314"/>
    </row>
    <row r="14" spans="1:3">
      <c r="A14" s="313"/>
      <c r="B14" s="313"/>
      <c r="C14" s="313"/>
    </row>
    <row r="15" spans="1:3">
      <c r="A15" s="313"/>
      <c r="B15" s="313"/>
      <c r="C15" s="313"/>
    </row>
  </sheetData>
  <mergeCells count="2">
    <mergeCell ref="A2:C2"/>
    <mergeCell ref="A3:C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114A7-7ED5-4D29-87FA-51BB1BB8F998}">
  <dimension ref="A1:C15"/>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428</v>
      </c>
    </row>
    <row r="2" spans="1:3" ht="15.75">
      <c r="A2" s="545" t="s">
        <v>427</v>
      </c>
      <c r="B2" s="545"/>
      <c r="C2" s="545"/>
    </row>
    <row r="3" spans="1:3">
      <c r="A3" s="547" t="s">
        <v>416</v>
      </c>
      <c r="B3" s="547"/>
      <c r="C3" s="547"/>
    </row>
    <row r="4" spans="1:3">
      <c r="A4" s="332"/>
      <c r="B4" s="331">
        <v>2026</v>
      </c>
      <c r="C4" s="330">
        <v>2025</v>
      </c>
    </row>
    <row r="5" spans="1:3">
      <c r="A5" s="332"/>
      <c r="B5" s="331" t="s">
        <v>0</v>
      </c>
      <c r="C5" s="330" t="s">
        <v>0</v>
      </c>
    </row>
    <row r="6" spans="1:3">
      <c r="A6" s="329" t="s">
        <v>415</v>
      </c>
      <c r="B6" s="339">
        <v>203</v>
      </c>
      <c r="C6" s="327">
        <v>197</v>
      </c>
    </row>
    <row r="7" spans="1:3">
      <c r="A7" s="320" t="s">
        <v>414</v>
      </c>
      <c r="B7" s="326">
        <v>932</v>
      </c>
      <c r="C7" s="314">
        <v>1693</v>
      </c>
    </row>
    <row r="8" spans="1:3">
      <c r="A8" s="320" t="s">
        <v>412</v>
      </c>
      <c r="B8" s="324">
        <v>1118</v>
      </c>
      <c r="C8" s="323">
        <v>1810</v>
      </c>
    </row>
    <row r="9" spans="1:3">
      <c r="A9" s="322" t="s">
        <v>411</v>
      </c>
      <c r="B9" s="321">
        <v>16</v>
      </c>
      <c r="C9" s="341">
        <v>80</v>
      </c>
    </row>
    <row r="10" spans="1:3">
      <c r="A10" s="313" t="s">
        <v>313</v>
      </c>
      <c r="B10" s="317"/>
      <c r="C10" s="317"/>
    </row>
    <row r="11" spans="1:3">
      <c r="A11" s="315"/>
      <c r="B11" s="314"/>
      <c r="C11" s="314"/>
    </row>
    <row r="12" spans="1:3">
      <c r="A12" s="316"/>
      <c r="B12" s="314"/>
      <c r="C12" s="314"/>
    </row>
    <row r="13" spans="1:3">
      <c r="A13" s="315"/>
      <c r="B13" s="314"/>
      <c r="C13" s="314"/>
    </row>
    <row r="14" spans="1:3">
      <c r="A14" s="313"/>
      <c r="B14" s="313"/>
      <c r="C14" s="313"/>
    </row>
    <row r="15" spans="1:3">
      <c r="A15" s="313"/>
      <c r="B15" s="313"/>
      <c r="C15" s="313"/>
    </row>
  </sheetData>
  <mergeCells count="2">
    <mergeCell ref="A2:C2"/>
    <mergeCell ref="A3:C3"/>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7EAF-DE27-4B6F-A1D1-B2981159D447}">
  <dimension ref="A1:C15"/>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430</v>
      </c>
    </row>
    <row r="2" spans="1:3" ht="15.75">
      <c r="A2" s="545" t="s">
        <v>429</v>
      </c>
      <c r="B2" s="545"/>
      <c r="C2" s="545"/>
    </row>
    <row r="3" spans="1:3">
      <c r="A3" s="546" t="s">
        <v>416</v>
      </c>
      <c r="B3" s="546"/>
      <c r="C3" s="546"/>
    </row>
    <row r="4" spans="1:3">
      <c r="A4" s="332"/>
      <c r="B4" s="331">
        <v>2026</v>
      </c>
      <c r="C4" s="330">
        <v>2025</v>
      </c>
    </row>
    <row r="5" spans="1:3">
      <c r="A5" s="332"/>
      <c r="B5" s="331" t="s">
        <v>0</v>
      </c>
      <c r="C5" s="330" t="s">
        <v>0</v>
      </c>
    </row>
    <row r="6" spans="1:3">
      <c r="A6" s="329" t="s">
        <v>415</v>
      </c>
      <c r="B6" s="339">
        <v>9</v>
      </c>
      <c r="C6" s="327">
        <v>38</v>
      </c>
    </row>
    <row r="7" spans="1:3">
      <c r="A7" s="320" t="s">
        <v>414</v>
      </c>
      <c r="B7" s="326">
        <v>292</v>
      </c>
      <c r="C7" s="314">
        <v>25</v>
      </c>
    </row>
    <row r="8" spans="1:3">
      <c r="A8" s="320" t="s">
        <v>412</v>
      </c>
      <c r="B8" s="324">
        <v>292</v>
      </c>
      <c r="C8" s="323">
        <v>60</v>
      </c>
    </row>
    <row r="9" spans="1:3">
      <c r="A9" s="322" t="s">
        <v>411</v>
      </c>
      <c r="B9" s="321">
        <v>9</v>
      </c>
      <c r="C9" s="341">
        <v>2</v>
      </c>
    </row>
    <row r="10" spans="1:3">
      <c r="A10" s="313" t="s">
        <v>313</v>
      </c>
      <c r="B10" s="317"/>
      <c r="C10" s="317"/>
    </row>
    <row r="11" spans="1:3">
      <c r="A11" s="315"/>
      <c r="B11" s="314"/>
      <c r="C11" s="314"/>
    </row>
    <row r="12" spans="1:3">
      <c r="A12" s="316"/>
      <c r="B12" s="314"/>
      <c r="C12" s="314"/>
    </row>
    <row r="13" spans="1:3">
      <c r="A13" s="315"/>
      <c r="B13" s="314"/>
      <c r="C13" s="314"/>
    </row>
    <row r="14" spans="1:3">
      <c r="A14" s="313"/>
      <c r="B14" s="313"/>
      <c r="C14" s="313"/>
    </row>
    <row r="15" spans="1:3">
      <c r="A15" s="313"/>
      <c r="B15" s="313"/>
      <c r="C15" s="313"/>
    </row>
  </sheetData>
  <mergeCells count="2">
    <mergeCell ref="A2:C2"/>
    <mergeCell ref="A3:C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A9126-08AE-43E1-87AC-D8DE0B3D1D37}">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432</v>
      </c>
    </row>
    <row r="2" spans="1:3" ht="15.75">
      <c r="A2" s="545" t="s">
        <v>431</v>
      </c>
      <c r="B2" s="545"/>
      <c r="C2" s="545"/>
    </row>
    <row r="3" spans="1:3">
      <c r="A3" s="547" t="s">
        <v>416</v>
      </c>
      <c r="B3" s="547"/>
      <c r="C3" s="547"/>
    </row>
    <row r="4" spans="1:3">
      <c r="A4" s="332"/>
      <c r="B4" s="331">
        <v>2026</v>
      </c>
      <c r="C4" s="330">
        <v>2025</v>
      </c>
    </row>
    <row r="5" spans="1:3">
      <c r="A5" s="332"/>
      <c r="B5" s="331" t="s">
        <v>0</v>
      </c>
      <c r="C5" s="330" t="s">
        <v>0</v>
      </c>
    </row>
    <row r="6" spans="1:3">
      <c r="A6" s="329" t="s">
        <v>415</v>
      </c>
      <c r="B6" s="339">
        <v>492</v>
      </c>
      <c r="C6" s="327">
        <v>452</v>
      </c>
    </row>
    <row r="7" spans="1:3">
      <c r="A7" s="320" t="s">
        <v>414</v>
      </c>
      <c r="B7" s="326">
        <v>122</v>
      </c>
      <c r="C7" s="314">
        <v>108</v>
      </c>
    </row>
    <row r="8" spans="1:3">
      <c r="A8" s="320" t="s">
        <v>412</v>
      </c>
      <c r="B8" s="324">
        <v>35</v>
      </c>
      <c r="C8" s="323">
        <v>81</v>
      </c>
    </row>
    <row r="9" spans="1:3">
      <c r="A9" s="322" t="s">
        <v>411</v>
      </c>
      <c r="B9" s="321">
        <v>579</v>
      </c>
      <c r="C9" s="318">
        <v>480</v>
      </c>
    </row>
    <row r="10" spans="1:3">
      <c r="A10" s="313" t="s">
        <v>313</v>
      </c>
      <c r="B10" s="317"/>
      <c r="C10" s="317"/>
    </row>
  </sheetData>
  <mergeCells count="2">
    <mergeCell ref="A2:C2"/>
    <mergeCell ref="A3:C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96993-171F-41BD-B999-68FB751C8D1D}">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434</v>
      </c>
    </row>
    <row r="2" spans="1:3" ht="15.75">
      <c r="A2" s="545" t="s">
        <v>433</v>
      </c>
      <c r="B2" s="545"/>
      <c r="C2" s="545"/>
    </row>
    <row r="3" spans="1:3">
      <c r="A3" s="547" t="s">
        <v>416</v>
      </c>
      <c r="B3" s="547"/>
      <c r="C3" s="547"/>
    </row>
    <row r="4" spans="1:3">
      <c r="A4" s="332"/>
      <c r="B4" s="331">
        <v>2026</v>
      </c>
      <c r="C4" s="330">
        <v>2025</v>
      </c>
    </row>
    <row r="5" spans="1:3">
      <c r="A5" s="332"/>
      <c r="B5" s="331" t="s">
        <v>0</v>
      </c>
      <c r="C5" s="330" t="s">
        <v>0</v>
      </c>
    </row>
    <row r="6" spans="1:3">
      <c r="A6" s="329" t="s">
        <v>415</v>
      </c>
      <c r="B6" s="339">
        <v>356</v>
      </c>
      <c r="C6" s="327">
        <v>321</v>
      </c>
    </row>
    <row r="7" spans="1:3">
      <c r="A7" s="320" t="s">
        <v>414</v>
      </c>
      <c r="B7" s="326">
        <v>64</v>
      </c>
      <c r="C7" s="314">
        <v>59</v>
      </c>
    </row>
    <row r="8" spans="1:3">
      <c r="A8" s="320" t="s">
        <v>412</v>
      </c>
      <c r="B8" s="324">
        <v>18</v>
      </c>
      <c r="C8" s="323">
        <v>16</v>
      </c>
    </row>
    <row r="9" spans="1:3">
      <c r="A9" s="322" t="s">
        <v>411</v>
      </c>
      <c r="B9" s="321">
        <v>402</v>
      </c>
      <c r="C9" s="318">
        <v>364</v>
      </c>
    </row>
    <row r="10" spans="1:3">
      <c r="A10" s="313" t="s">
        <v>313</v>
      </c>
      <c r="B10" s="317"/>
      <c r="C10" s="317"/>
    </row>
  </sheetData>
  <mergeCells count="2">
    <mergeCell ref="A2:C2"/>
    <mergeCell ref="A3:C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F7A90-7B89-4D36-BA03-94216F779814}">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436</v>
      </c>
    </row>
    <row r="2" spans="1:3" ht="30" customHeight="1">
      <c r="A2" s="548" t="s">
        <v>435</v>
      </c>
      <c r="B2" s="548"/>
      <c r="C2" s="548"/>
    </row>
    <row r="3" spans="1:3">
      <c r="A3" s="549" t="s">
        <v>416</v>
      </c>
      <c r="B3" s="549"/>
      <c r="C3" s="549"/>
    </row>
    <row r="4" spans="1:3">
      <c r="A4" s="332"/>
      <c r="B4" s="331">
        <v>2026</v>
      </c>
      <c r="C4" s="330">
        <v>2025</v>
      </c>
    </row>
    <row r="5" spans="1:3">
      <c r="A5" s="332"/>
      <c r="B5" s="331" t="s">
        <v>0</v>
      </c>
      <c r="C5" s="330" t="s">
        <v>0</v>
      </c>
    </row>
    <row r="6" spans="1:3">
      <c r="A6" s="329" t="s">
        <v>415</v>
      </c>
      <c r="B6" s="339">
        <v>54</v>
      </c>
      <c r="C6" s="327">
        <v>87</v>
      </c>
    </row>
    <row r="7" spans="1:3">
      <c r="A7" s="320" t="s">
        <v>414</v>
      </c>
      <c r="B7" s="326">
        <v>82</v>
      </c>
      <c r="C7" s="314">
        <v>10</v>
      </c>
    </row>
    <row r="8" spans="1:3">
      <c r="A8" s="320" t="s">
        <v>412</v>
      </c>
      <c r="B8" s="326">
        <v>15</v>
      </c>
      <c r="C8" s="323">
        <v>31</v>
      </c>
    </row>
    <row r="9" spans="1:3">
      <c r="A9" s="322" t="s">
        <v>411</v>
      </c>
      <c r="B9" s="321">
        <v>121</v>
      </c>
      <c r="C9" s="318">
        <v>66</v>
      </c>
    </row>
    <row r="10" spans="1:3">
      <c r="A10" s="313" t="s">
        <v>313</v>
      </c>
      <c r="B10" s="317"/>
      <c r="C10" s="317"/>
    </row>
  </sheetData>
  <mergeCells count="2">
    <mergeCell ref="A2:C2"/>
    <mergeCell ref="A3:C3"/>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D757A-A94A-429E-BE48-3F57952C78A8}">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438</v>
      </c>
    </row>
    <row r="2" spans="1:3" ht="15.75">
      <c r="A2" s="548" t="s">
        <v>437</v>
      </c>
      <c r="B2" s="548"/>
      <c r="C2" s="548"/>
    </row>
    <row r="3" spans="1:3">
      <c r="A3" s="549" t="s">
        <v>416</v>
      </c>
      <c r="B3" s="549"/>
      <c r="C3" s="549"/>
    </row>
    <row r="4" spans="1:3">
      <c r="A4" s="332"/>
      <c r="B4" s="331">
        <v>2026</v>
      </c>
      <c r="C4" s="330">
        <v>2025</v>
      </c>
    </row>
    <row r="5" spans="1:3">
      <c r="A5" s="332"/>
      <c r="B5" s="331" t="s">
        <v>0</v>
      </c>
      <c r="C5" s="330" t="s">
        <v>0</v>
      </c>
    </row>
    <row r="6" spans="1:3">
      <c r="A6" s="329" t="s">
        <v>415</v>
      </c>
      <c r="B6" s="339">
        <v>1755</v>
      </c>
      <c r="C6" s="327">
        <v>1764</v>
      </c>
    </row>
    <row r="7" spans="1:3">
      <c r="A7" s="320" t="s">
        <v>414</v>
      </c>
      <c r="B7" s="326">
        <v>0</v>
      </c>
      <c r="C7" s="314">
        <v>0</v>
      </c>
    </row>
    <row r="8" spans="1:3">
      <c r="A8" s="320" t="s">
        <v>412</v>
      </c>
      <c r="B8" s="324">
        <v>279</v>
      </c>
      <c r="C8" s="323">
        <v>4</v>
      </c>
    </row>
    <row r="9" spans="1:3">
      <c r="A9" s="322" t="s">
        <v>411</v>
      </c>
      <c r="B9" s="321">
        <v>1475</v>
      </c>
      <c r="C9" s="318">
        <v>1760</v>
      </c>
    </row>
    <row r="10" spans="1:3">
      <c r="A10" s="313" t="s">
        <v>313</v>
      </c>
      <c r="B10" s="317"/>
      <c r="C10" s="317"/>
    </row>
  </sheetData>
  <mergeCells count="2">
    <mergeCell ref="A2:C2"/>
    <mergeCell ref="A3:C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CA8E5-2939-4B33-92B3-CEFDE47B03DC}">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440</v>
      </c>
    </row>
    <row r="2" spans="1:3" ht="15.75">
      <c r="A2" s="548" t="s">
        <v>439</v>
      </c>
      <c r="B2" s="548"/>
      <c r="C2" s="548"/>
    </row>
    <row r="3" spans="1:3">
      <c r="A3" s="549" t="s">
        <v>416</v>
      </c>
      <c r="B3" s="549"/>
      <c r="C3" s="549"/>
    </row>
    <row r="4" spans="1:3">
      <c r="A4" s="332"/>
      <c r="B4" s="331">
        <v>2026</v>
      </c>
      <c r="C4" s="330">
        <v>2025</v>
      </c>
    </row>
    <row r="5" spans="1:3">
      <c r="A5" s="332"/>
      <c r="B5" s="331" t="s">
        <v>0</v>
      </c>
      <c r="C5" s="330" t="s">
        <v>0</v>
      </c>
    </row>
    <row r="6" spans="1:3">
      <c r="A6" s="329" t="s">
        <v>415</v>
      </c>
      <c r="B6" s="339">
        <v>163</v>
      </c>
      <c r="C6" s="327">
        <v>183</v>
      </c>
    </row>
    <row r="7" spans="1:3">
      <c r="A7" s="320" t="s">
        <v>414</v>
      </c>
      <c r="B7" s="326">
        <v>58</v>
      </c>
      <c r="C7" s="314">
        <v>57</v>
      </c>
    </row>
    <row r="8" spans="1:3">
      <c r="A8" s="320" t="s">
        <v>412</v>
      </c>
      <c r="B8" s="326">
        <v>15</v>
      </c>
      <c r="C8" s="314">
        <v>61</v>
      </c>
    </row>
    <row r="9" spans="1:3">
      <c r="A9" s="322" t="s">
        <v>411</v>
      </c>
      <c r="B9" s="321">
        <v>206</v>
      </c>
      <c r="C9" s="318">
        <v>180</v>
      </c>
    </row>
    <row r="10" spans="1:3">
      <c r="A10" s="313" t="s">
        <v>313</v>
      </c>
      <c r="C10" s="317"/>
    </row>
  </sheetData>
  <mergeCells count="2">
    <mergeCell ref="A2:C2"/>
    <mergeCell ref="A3:C3"/>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770EF-B1B0-48CF-9A0D-41A7FD0AB854}">
  <dimension ref="A1:C15"/>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442</v>
      </c>
    </row>
    <row r="2" spans="1:3" ht="15.75">
      <c r="A2" s="548" t="s">
        <v>441</v>
      </c>
      <c r="B2" s="548"/>
      <c r="C2" s="548"/>
    </row>
    <row r="3" spans="1:3">
      <c r="A3" s="549" t="s">
        <v>416</v>
      </c>
      <c r="B3" s="549"/>
      <c r="C3" s="549"/>
    </row>
    <row r="4" spans="1:3">
      <c r="A4" s="332"/>
      <c r="B4" s="331">
        <v>2026</v>
      </c>
      <c r="C4" s="330">
        <v>2025</v>
      </c>
    </row>
    <row r="5" spans="1:3">
      <c r="A5" s="332"/>
      <c r="B5" s="331" t="s">
        <v>0</v>
      </c>
      <c r="C5" s="330" t="s">
        <v>0</v>
      </c>
    </row>
    <row r="6" spans="1:3">
      <c r="A6" s="329" t="s">
        <v>415</v>
      </c>
      <c r="B6" s="339">
        <v>215</v>
      </c>
      <c r="C6" s="327">
        <v>295</v>
      </c>
    </row>
    <row r="7" spans="1:3">
      <c r="A7" s="320" t="s">
        <v>414</v>
      </c>
      <c r="B7" s="326">
        <v>0</v>
      </c>
      <c r="C7" s="314">
        <v>0</v>
      </c>
    </row>
    <row r="8" spans="1:3">
      <c r="A8" s="320" t="s">
        <v>412</v>
      </c>
      <c r="B8" s="324">
        <v>34</v>
      </c>
      <c r="C8" s="323">
        <v>29</v>
      </c>
    </row>
    <row r="9" spans="1:3">
      <c r="A9" s="322" t="s">
        <v>411</v>
      </c>
      <c r="B9" s="321">
        <v>181</v>
      </c>
      <c r="C9" s="318">
        <v>266</v>
      </c>
    </row>
    <row r="10" spans="1:3">
      <c r="A10" s="313" t="s">
        <v>313</v>
      </c>
      <c r="B10" s="317"/>
      <c r="C10" s="317"/>
    </row>
    <row r="11" spans="1:3">
      <c r="A11" s="315"/>
      <c r="B11" s="314"/>
      <c r="C11" s="314"/>
    </row>
    <row r="12" spans="1:3">
      <c r="A12" s="316"/>
      <c r="B12" s="314"/>
      <c r="C12" s="314"/>
    </row>
    <row r="13" spans="1:3">
      <c r="A13" s="315"/>
      <c r="B13" s="314"/>
      <c r="C13" s="314"/>
    </row>
    <row r="14" spans="1:3">
      <c r="A14" s="313"/>
      <c r="B14" s="313"/>
      <c r="C14" s="313"/>
    </row>
    <row r="15" spans="1:3">
      <c r="A15" s="313"/>
      <c r="B15" s="313"/>
      <c r="C15" s="313"/>
    </row>
  </sheetData>
  <mergeCells count="2">
    <mergeCell ref="A2:C2"/>
    <mergeCell ref="A3:C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09BBB-5A6C-4099-B199-BE40BFE02389}">
  <dimension ref="A1:C15"/>
  <sheetViews>
    <sheetView showGridLines="0" zoomScaleNormal="100" workbookViewId="0"/>
  </sheetViews>
  <sheetFormatPr defaultColWidth="9.140625" defaultRowHeight="12.75"/>
  <cols>
    <col min="1" max="1" width="61.42578125" style="312" customWidth="1"/>
    <col min="2" max="3" width="9.85546875" style="312" customWidth="1"/>
    <col min="4" max="5" width="9.140625" style="312"/>
    <col min="6" max="10" width="9.85546875" style="312" customWidth="1"/>
    <col min="11" max="16384" width="9.140625" style="312"/>
  </cols>
  <sheetData>
    <row r="1" spans="1:3">
      <c r="A1" s="336" t="s">
        <v>444</v>
      </c>
    </row>
    <row r="2" spans="1:3" ht="15.75">
      <c r="A2" s="545" t="s">
        <v>443</v>
      </c>
      <c r="B2" s="545"/>
      <c r="C2" s="545"/>
    </row>
    <row r="3" spans="1:3">
      <c r="A3" s="546" t="s">
        <v>416</v>
      </c>
      <c r="B3" s="546"/>
      <c r="C3" s="546"/>
    </row>
    <row r="4" spans="1:3">
      <c r="A4" s="332"/>
      <c r="B4" s="331">
        <v>2026</v>
      </c>
      <c r="C4" s="330">
        <v>2025</v>
      </c>
    </row>
    <row r="5" spans="1:3">
      <c r="A5" s="332"/>
      <c r="B5" s="331" t="s">
        <v>0</v>
      </c>
      <c r="C5" s="330" t="s">
        <v>0</v>
      </c>
    </row>
    <row r="6" spans="1:3">
      <c r="A6" s="329" t="s">
        <v>415</v>
      </c>
      <c r="B6" s="326">
        <v>13</v>
      </c>
      <c r="C6" s="314">
        <v>0</v>
      </c>
    </row>
    <row r="7" spans="1:3">
      <c r="A7" s="320" t="s">
        <v>414</v>
      </c>
      <c r="B7" s="326">
        <v>12</v>
      </c>
      <c r="C7" s="314">
        <v>0</v>
      </c>
    </row>
    <row r="8" spans="1:3">
      <c r="A8" s="320" t="s">
        <v>412</v>
      </c>
      <c r="B8" s="324">
        <v>0</v>
      </c>
      <c r="C8" s="323">
        <v>0</v>
      </c>
    </row>
    <row r="9" spans="1:3">
      <c r="A9" s="322" t="s">
        <v>411</v>
      </c>
      <c r="B9" s="321">
        <v>25</v>
      </c>
      <c r="C9" s="318">
        <v>0</v>
      </c>
    </row>
    <row r="10" spans="1:3">
      <c r="A10" s="313" t="s">
        <v>313</v>
      </c>
      <c r="B10" s="317"/>
      <c r="C10" s="317"/>
    </row>
    <row r="11" spans="1:3">
      <c r="A11" s="315"/>
      <c r="B11" s="314"/>
      <c r="C11" s="314"/>
    </row>
    <row r="12" spans="1:3">
      <c r="A12" s="316"/>
      <c r="B12" s="314"/>
      <c r="C12" s="314"/>
    </row>
    <row r="13" spans="1:3">
      <c r="A13" s="315"/>
      <c r="B13" s="314"/>
      <c r="C13" s="314"/>
    </row>
    <row r="14" spans="1:3">
      <c r="A14" s="313"/>
      <c r="B14" s="313"/>
      <c r="C14" s="313"/>
    </row>
    <row r="15" spans="1:3">
      <c r="A15" s="313"/>
      <c r="B15" s="313"/>
      <c r="C15" s="313"/>
    </row>
  </sheetData>
  <mergeCells count="2">
    <mergeCell ref="A2:C2"/>
    <mergeCell ref="A3:C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98322-08A4-4380-861C-05B1E37278A6}">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446</v>
      </c>
    </row>
    <row r="2" spans="1:3" ht="15.75">
      <c r="A2" s="548" t="s">
        <v>445</v>
      </c>
      <c r="B2" s="548"/>
      <c r="C2" s="548"/>
    </row>
    <row r="3" spans="1:3">
      <c r="A3" s="549" t="s">
        <v>416</v>
      </c>
      <c r="B3" s="549"/>
      <c r="C3" s="549"/>
    </row>
    <row r="4" spans="1:3">
      <c r="A4" s="332"/>
      <c r="B4" s="331">
        <v>2026</v>
      </c>
      <c r="C4" s="330">
        <v>2024</v>
      </c>
    </row>
    <row r="5" spans="1:3">
      <c r="A5" s="332"/>
      <c r="B5" s="331" t="s">
        <v>0</v>
      </c>
      <c r="C5" s="330" t="s">
        <v>0</v>
      </c>
    </row>
    <row r="6" spans="1:3">
      <c r="A6" s="329" t="s">
        <v>415</v>
      </c>
      <c r="B6" s="339">
        <v>88</v>
      </c>
      <c r="C6" s="327">
        <v>120</v>
      </c>
    </row>
    <row r="7" spans="1:3">
      <c r="A7" s="320" t="s">
        <v>414</v>
      </c>
      <c r="B7" s="326">
        <v>98</v>
      </c>
      <c r="C7" s="314">
        <v>68</v>
      </c>
    </row>
    <row r="8" spans="1:3">
      <c r="A8" s="320" t="s">
        <v>412</v>
      </c>
      <c r="B8" s="324">
        <v>89</v>
      </c>
      <c r="C8" s="323">
        <v>78</v>
      </c>
    </row>
    <row r="9" spans="1:3">
      <c r="A9" s="322" t="s">
        <v>411</v>
      </c>
      <c r="B9" s="321">
        <v>98</v>
      </c>
      <c r="C9" s="318">
        <v>110</v>
      </c>
    </row>
    <row r="10" spans="1:3">
      <c r="A10" s="313" t="s">
        <v>313</v>
      </c>
      <c r="B10" s="317"/>
      <c r="C10" s="317"/>
    </row>
  </sheetData>
  <mergeCells count="2">
    <mergeCell ref="A2:C2"/>
    <mergeCell ref="A3:C3"/>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5F3DE-3814-4C37-9F92-F224BCAEEA42}">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448</v>
      </c>
    </row>
    <row r="2" spans="1:3" ht="15.75">
      <c r="A2" s="548" t="s">
        <v>447</v>
      </c>
      <c r="B2" s="548"/>
      <c r="C2" s="548"/>
    </row>
    <row r="3" spans="1:3">
      <c r="A3" s="549" t="s">
        <v>416</v>
      </c>
      <c r="B3" s="549"/>
      <c r="C3" s="549"/>
    </row>
    <row r="4" spans="1:3">
      <c r="A4" s="332"/>
      <c r="B4" s="331">
        <v>2026</v>
      </c>
      <c r="C4" s="330">
        <v>2025</v>
      </c>
    </row>
    <row r="5" spans="1:3">
      <c r="A5" s="332"/>
      <c r="B5" s="331" t="s">
        <v>0</v>
      </c>
      <c r="C5" s="330" t="s">
        <v>0</v>
      </c>
    </row>
    <row r="6" spans="1:3">
      <c r="A6" s="329" t="s">
        <v>415</v>
      </c>
      <c r="B6" s="339">
        <v>1000</v>
      </c>
      <c r="C6" s="327">
        <v>1000</v>
      </c>
    </row>
    <row r="7" spans="1:3">
      <c r="A7" s="320" t="s">
        <v>414</v>
      </c>
      <c r="B7" s="326">
        <v>40</v>
      </c>
      <c r="C7" s="314">
        <v>23</v>
      </c>
    </row>
    <row r="8" spans="1:3">
      <c r="A8" s="320" t="s">
        <v>412</v>
      </c>
      <c r="B8" s="324">
        <v>765</v>
      </c>
      <c r="C8" s="323">
        <v>981</v>
      </c>
    </row>
    <row r="9" spans="1:3">
      <c r="A9" s="322" t="s">
        <v>411</v>
      </c>
      <c r="B9" s="321">
        <v>275</v>
      </c>
      <c r="C9" s="318">
        <v>42</v>
      </c>
    </row>
    <row r="10" spans="1:3">
      <c r="A10" s="313" t="s">
        <v>313</v>
      </c>
      <c r="B10" s="317"/>
      <c r="C10" s="317"/>
    </row>
  </sheetData>
  <mergeCells count="2">
    <mergeCell ref="A2:C2"/>
    <mergeCell ref="A3:C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CB9B-A47C-4BBF-B913-3D6A15AC9FF7}">
  <dimension ref="A1:C11"/>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451</v>
      </c>
    </row>
    <row r="2" spans="1:3" ht="15.75">
      <c r="A2" s="548" t="s">
        <v>450</v>
      </c>
      <c r="B2" s="548"/>
      <c r="C2" s="548"/>
    </row>
    <row r="3" spans="1:3">
      <c r="A3" s="549" t="s">
        <v>416</v>
      </c>
      <c r="B3" s="549"/>
      <c r="C3" s="549"/>
    </row>
    <row r="4" spans="1:3">
      <c r="A4" s="332"/>
      <c r="B4" s="331">
        <v>2026</v>
      </c>
      <c r="C4" s="330">
        <v>2025</v>
      </c>
    </row>
    <row r="5" spans="1:3">
      <c r="A5" s="332"/>
      <c r="B5" s="331" t="s">
        <v>0</v>
      </c>
      <c r="C5" s="330" t="s">
        <v>0</v>
      </c>
    </row>
    <row r="6" spans="1:3">
      <c r="A6" s="329" t="s">
        <v>415</v>
      </c>
      <c r="B6" s="343" t="s">
        <v>449</v>
      </c>
      <c r="C6" s="327">
        <v>6</v>
      </c>
    </row>
    <row r="7" spans="1:3">
      <c r="A7" s="320" t="s">
        <v>414</v>
      </c>
      <c r="B7" s="326">
        <v>2</v>
      </c>
      <c r="C7" s="314">
        <v>12</v>
      </c>
    </row>
    <row r="8" spans="1:3">
      <c r="A8" s="320" t="s">
        <v>412</v>
      </c>
      <c r="B8" s="324">
        <v>1</v>
      </c>
      <c r="C8" s="314">
        <v>8</v>
      </c>
    </row>
    <row r="9" spans="1:3">
      <c r="A9" s="322" t="s">
        <v>411</v>
      </c>
      <c r="B9" s="342">
        <v>1</v>
      </c>
      <c r="C9" s="318">
        <v>10</v>
      </c>
    </row>
    <row r="10" spans="1:3">
      <c r="A10" s="320" t="s">
        <v>410</v>
      </c>
    </row>
    <row r="11" spans="1:3">
      <c r="A11" s="313" t="s">
        <v>313</v>
      </c>
    </row>
  </sheetData>
  <mergeCells count="2">
    <mergeCell ref="A2:C2"/>
    <mergeCell ref="A3:C3"/>
  </mergeCell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F0C87-5288-4C19-9C35-2D2B87BCC998}">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453</v>
      </c>
    </row>
    <row r="2" spans="1:3" ht="15.75">
      <c r="A2" s="548" t="s">
        <v>452</v>
      </c>
      <c r="B2" s="548"/>
      <c r="C2" s="548"/>
    </row>
    <row r="3" spans="1:3">
      <c r="A3" s="549" t="s">
        <v>416</v>
      </c>
      <c r="B3" s="549"/>
      <c r="C3" s="549"/>
    </row>
    <row r="4" spans="1:3">
      <c r="A4" s="332"/>
      <c r="B4" s="331">
        <v>2026</v>
      </c>
      <c r="C4" s="330">
        <v>2025</v>
      </c>
    </row>
    <row r="5" spans="1:3">
      <c r="A5" s="332"/>
      <c r="B5" s="331" t="s">
        <v>0</v>
      </c>
      <c r="C5" s="330" t="s">
        <v>0</v>
      </c>
    </row>
    <row r="6" spans="1:3">
      <c r="A6" s="329" t="s">
        <v>415</v>
      </c>
      <c r="B6" s="339">
        <v>672</v>
      </c>
      <c r="C6" s="327">
        <v>693</v>
      </c>
    </row>
    <row r="7" spans="1:3">
      <c r="A7" s="320" t="s">
        <v>414</v>
      </c>
      <c r="B7" s="326">
        <v>80</v>
      </c>
      <c r="C7" s="314">
        <v>400</v>
      </c>
    </row>
    <row r="8" spans="1:3">
      <c r="A8" s="320" t="s">
        <v>412</v>
      </c>
      <c r="B8" s="324">
        <v>243</v>
      </c>
      <c r="C8" s="323">
        <v>202</v>
      </c>
    </row>
    <row r="9" spans="1:3">
      <c r="A9" s="322" t="s">
        <v>411</v>
      </c>
      <c r="B9" s="321">
        <v>509</v>
      </c>
      <c r="C9" s="318">
        <v>891</v>
      </c>
    </row>
    <row r="10" spans="1:3">
      <c r="A10" s="313" t="s">
        <v>313</v>
      </c>
      <c r="B10" s="317"/>
      <c r="C10" s="317"/>
    </row>
  </sheetData>
  <mergeCells count="2">
    <mergeCell ref="A2:C2"/>
    <mergeCell ref="A3:C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F7D14-FB5F-4D79-888C-0C331B61A07F}">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455</v>
      </c>
    </row>
    <row r="2" spans="1:3" ht="15.75">
      <c r="A2" s="548" t="s">
        <v>454</v>
      </c>
      <c r="B2" s="548"/>
      <c r="C2" s="548"/>
    </row>
    <row r="3" spans="1:3">
      <c r="A3" s="550" t="s">
        <v>416</v>
      </c>
      <c r="B3" s="550"/>
      <c r="C3" s="550"/>
    </row>
    <row r="4" spans="1:3">
      <c r="A4" s="332"/>
      <c r="B4" s="331">
        <v>2026</v>
      </c>
      <c r="C4" s="330">
        <v>2025</v>
      </c>
    </row>
    <row r="5" spans="1:3">
      <c r="A5" s="332"/>
      <c r="B5" s="331" t="s">
        <v>0</v>
      </c>
      <c r="C5" s="330" t="s">
        <v>0</v>
      </c>
    </row>
    <row r="6" spans="1:3">
      <c r="A6" s="329" t="s">
        <v>415</v>
      </c>
      <c r="B6" s="339">
        <v>220</v>
      </c>
      <c r="C6" s="327">
        <v>254</v>
      </c>
    </row>
    <row r="7" spans="1:3">
      <c r="A7" s="320" t="s">
        <v>414</v>
      </c>
      <c r="B7" s="326">
        <v>0</v>
      </c>
      <c r="C7" s="314">
        <v>0</v>
      </c>
    </row>
    <row r="8" spans="1:3">
      <c r="A8" s="320" t="s">
        <v>412</v>
      </c>
      <c r="B8" s="324">
        <v>16</v>
      </c>
      <c r="C8" s="323">
        <v>21</v>
      </c>
    </row>
    <row r="9" spans="1:3">
      <c r="A9" s="322" t="s">
        <v>411</v>
      </c>
      <c r="B9" s="321">
        <v>204</v>
      </c>
      <c r="C9" s="318">
        <v>233</v>
      </c>
    </row>
    <row r="10" spans="1:3">
      <c r="A10" s="313" t="s">
        <v>313</v>
      </c>
      <c r="B10" s="317"/>
      <c r="C10" s="317"/>
    </row>
  </sheetData>
  <mergeCells count="2">
    <mergeCell ref="A2:C2"/>
    <mergeCell ref="A3:C3"/>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0A4C3-31FD-4402-8817-BF2D0000C471}">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457</v>
      </c>
    </row>
    <row r="2" spans="1:3" ht="15.75">
      <c r="A2" s="548" t="s">
        <v>456</v>
      </c>
      <c r="B2" s="548"/>
      <c r="C2" s="548"/>
    </row>
    <row r="3" spans="1:3">
      <c r="A3" s="550" t="s">
        <v>416</v>
      </c>
      <c r="B3" s="550"/>
      <c r="C3" s="550"/>
    </row>
    <row r="4" spans="1:3">
      <c r="A4" s="332"/>
      <c r="B4" s="331">
        <v>2026</v>
      </c>
      <c r="C4" s="330">
        <v>2025</v>
      </c>
    </row>
    <row r="5" spans="1:3">
      <c r="A5" s="332"/>
      <c r="B5" s="331" t="s">
        <v>0</v>
      </c>
      <c r="C5" s="330" t="s">
        <v>0</v>
      </c>
    </row>
    <row r="6" spans="1:3">
      <c r="A6" s="329" t="s">
        <v>415</v>
      </c>
      <c r="B6" s="339">
        <v>498</v>
      </c>
      <c r="C6" s="327">
        <v>0</v>
      </c>
    </row>
    <row r="7" spans="1:3">
      <c r="A7" s="320" t="s">
        <v>414</v>
      </c>
      <c r="B7" s="326">
        <v>455</v>
      </c>
      <c r="C7" s="314">
        <v>500</v>
      </c>
    </row>
    <row r="8" spans="1:3">
      <c r="A8" s="320" t="s">
        <v>412</v>
      </c>
      <c r="B8" s="324">
        <v>34</v>
      </c>
      <c r="C8" s="323">
        <v>0</v>
      </c>
    </row>
    <row r="9" spans="1:3">
      <c r="A9" s="322" t="s">
        <v>411</v>
      </c>
      <c r="B9" s="321">
        <v>920</v>
      </c>
      <c r="C9" s="318">
        <v>500</v>
      </c>
    </row>
    <row r="10" spans="1:3">
      <c r="A10" s="313" t="s">
        <v>313</v>
      </c>
      <c r="B10" s="317"/>
      <c r="C10" s="317"/>
    </row>
  </sheetData>
  <mergeCells count="2">
    <mergeCell ref="A2:C2"/>
    <mergeCell ref="A3:C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7D2B3-4C56-4A6E-9BFA-5938E822A588}">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459</v>
      </c>
    </row>
    <row r="2" spans="1:3" ht="15.75">
      <c r="A2" s="548" t="s">
        <v>458</v>
      </c>
      <c r="B2" s="548"/>
      <c r="C2" s="548"/>
    </row>
    <row r="3" spans="1:3">
      <c r="A3" s="549" t="s">
        <v>416</v>
      </c>
      <c r="B3" s="549"/>
      <c r="C3" s="549"/>
    </row>
    <row r="4" spans="1:3">
      <c r="A4" s="332"/>
      <c r="B4" s="331">
        <v>2026</v>
      </c>
      <c r="C4" s="330">
        <v>2025</v>
      </c>
    </row>
    <row r="5" spans="1:3">
      <c r="A5" s="332"/>
      <c r="B5" s="331" t="s">
        <v>0</v>
      </c>
      <c r="C5" s="330" t="s">
        <v>0</v>
      </c>
    </row>
    <row r="6" spans="1:3">
      <c r="A6" s="329" t="s">
        <v>415</v>
      </c>
      <c r="B6" s="339">
        <v>45</v>
      </c>
      <c r="C6" s="327">
        <v>41</v>
      </c>
    </row>
    <row r="7" spans="1:3">
      <c r="A7" s="320" t="s">
        <v>414</v>
      </c>
      <c r="B7" s="326">
        <v>20</v>
      </c>
      <c r="C7" s="314">
        <v>20</v>
      </c>
    </row>
    <row r="8" spans="1:3">
      <c r="A8" s="320" t="s">
        <v>412</v>
      </c>
      <c r="B8" s="324">
        <v>14</v>
      </c>
      <c r="C8" s="323">
        <v>15</v>
      </c>
    </row>
    <row r="9" spans="1:3">
      <c r="A9" s="322" t="s">
        <v>411</v>
      </c>
      <c r="B9" s="321">
        <v>51</v>
      </c>
      <c r="C9" s="318">
        <v>46</v>
      </c>
    </row>
    <row r="10" spans="1:3">
      <c r="A10" s="313" t="s">
        <v>313</v>
      </c>
      <c r="B10" s="317"/>
      <c r="C10" s="317"/>
    </row>
  </sheetData>
  <mergeCells count="2">
    <mergeCell ref="A2:C2"/>
    <mergeCell ref="A3:C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E4C6-2066-4B82-912F-47CF4784C09F}">
  <dimension ref="A1:C11"/>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463</v>
      </c>
    </row>
    <row r="2" spans="1:3" ht="34.5" customHeight="1">
      <c r="A2" s="548" t="s">
        <v>462</v>
      </c>
      <c r="B2" s="548"/>
      <c r="C2" s="548"/>
    </row>
    <row r="3" spans="1:3">
      <c r="A3" s="549" t="s">
        <v>416</v>
      </c>
      <c r="B3" s="549"/>
      <c r="C3" s="549"/>
    </row>
    <row r="4" spans="1:3">
      <c r="A4" s="332"/>
      <c r="B4" s="331">
        <v>2026</v>
      </c>
      <c r="C4" s="330">
        <v>2025</v>
      </c>
    </row>
    <row r="5" spans="1:3">
      <c r="A5" s="332"/>
      <c r="B5" s="331" t="s">
        <v>0</v>
      </c>
      <c r="C5" s="330" t="s">
        <v>0</v>
      </c>
    </row>
    <row r="6" spans="1:3">
      <c r="A6" s="329" t="s">
        <v>461</v>
      </c>
      <c r="B6" s="339">
        <v>1846</v>
      </c>
      <c r="C6" s="327">
        <v>1764</v>
      </c>
    </row>
    <row r="7" spans="1:3">
      <c r="A7" s="320" t="s">
        <v>414</v>
      </c>
      <c r="B7" s="326">
        <v>117</v>
      </c>
      <c r="C7" s="314">
        <v>119</v>
      </c>
    </row>
    <row r="8" spans="1:3">
      <c r="A8" s="320" t="s">
        <v>412</v>
      </c>
      <c r="B8" s="324">
        <v>49</v>
      </c>
      <c r="C8" s="323">
        <v>52</v>
      </c>
    </row>
    <row r="9" spans="1:3">
      <c r="A9" s="322" t="s">
        <v>411</v>
      </c>
      <c r="B9" s="321">
        <v>1914</v>
      </c>
      <c r="C9" s="318">
        <v>1831</v>
      </c>
    </row>
    <row r="10" spans="1:3">
      <c r="A10" s="344" t="s">
        <v>460</v>
      </c>
      <c r="B10" s="318"/>
      <c r="C10" s="318"/>
    </row>
    <row r="11" spans="1:3">
      <c r="A11" s="313" t="s">
        <v>313</v>
      </c>
      <c r="B11" s="317"/>
      <c r="C11" s="317"/>
    </row>
  </sheetData>
  <mergeCells count="2">
    <mergeCell ref="A2:C2"/>
    <mergeCell ref="A3:C3"/>
  </mergeCell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95851-5D01-4B66-9FA9-88495A595965}">
  <dimension ref="A1:C11"/>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466</v>
      </c>
    </row>
    <row r="2" spans="1:3" ht="34.5" customHeight="1">
      <c r="A2" s="548" t="s">
        <v>465</v>
      </c>
      <c r="B2" s="548"/>
      <c r="C2" s="548"/>
    </row>
    <row r="3" spans="1:3">
      <c r="A3" s="549" t="s">
        <v>416</v>
      </c>
      <c r="B3" s="549"/>
      <c r="C3" s="549"/>
    </row>
    <row r="4" spans="1:3">
      <c r="A4" s="332"/>
      <c r="B4" s="331">
        <v>2026</v>
      </c>
      <c r="C4" s="330">
        <v>2025</v>
      </c>
    </row>
    <row r="5" spans="1:3">
      <c r="A5" s="332"/>
      <c r="B5" s="331" t="s">
        <v>0</v>
      </c>
      <c r="C5" s="330" t="s">
        <v>0</v>
      </c>
    </row>
    <row r="6" spans="1:3">
      <c r="A6" s="329" t="s">
        <v>415</v>
      </c>
      <c r="B6" s="339">
        <v>40</v>
      </c>
      <c r="C6" s="327">
        <v>43</v>
      </c>
    </row>
    <row r="7" spans="1:3">
      <c r="A7" s="320" t="s">
        <v>414</v>
      </c>
      <c r="B7" s="326">
        <v>52</v>
      </c>
      <c r="C7" s="314">
        <v>55</v>
      </c>
    </row>
    <row r="8" spans="1:3">
      <c r="A8" s="320" t="s">
        <v>412</v>
      </c>
      <c r="B8" s="324">
        <v>30</v>
      </c>
      <c r="C8" s="323">
        <v>18</v>
      </c>
    </row>
    <row r="9" spans="1:3">
      <c r="A9" s="322" t="s">
        <v>411</v>
      </c>
      <c r="B9" s="321">
        <v>62</v>
      </c>
      <c r="C9" s="318">
        <v>80</v>
      </c>
    </row>
    <row r="10" spans="1:3">
      <c r="A10" s="344" t="s">
        <v>464</v>
      </c>
      <c r="B10" s="318"/>
      <c r="C10" s="318"/>
    </row>
    <row r="11" spans="1:3">
      <c r="A11" s="313" t="s">
        <v>313</v>
      </c>
      <c r="B11" s="317"/>
      <c r="C11" s="317"/>
    </row>
  </sheetData>
  <mergeCells count="2">
    <mergeCell ref="A2:C2"/>
    <mergeCell ref="A3:C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D84EB-2D5A-4DD0-8B4B-1CEADADEFDCC}">
  <dimension ref="A1:C10"/>
  <sheetViews>
    <sheetView showGridLines="0" zoomScaleNormal="100" workbookViewId="0"/>
  </sheetViews>
  <sheetFormatPr defaultColWidth="9.140625" defaultRowHeight="12.75"/>
  <cols>
    <col min="1" max="1" width="57.140625" style="312" customWidth="1"/>
    <col min="2" max="3" width="9.85546875" style="312" customWidth="1"/>
    <col min="4" max="5" width="9.140625" style="312"/>
    <col min="6" max="10" width="9.85546875" style="312" customWidth="1"/>
    <col min="11" max="16384" width="9.140625" style="312"/>
  </cols>
  <sheetData>
    <row r="1" spans="1:3">
      <c r="A1" s="336" t="s">
        <v>468</v>
      </c>
    </row>
    <row r="2" spans="1:3" ht="15.75">
      <c r="A2" s="548" t="s">
        <v>467</v>
      </c>
      <c r="B2" s="548"/>
      <c r="C2" s="548"/>
    </row>
    <row r="3" spans="1:3">
      <c r="A3" s="550" t="s">
        <v>416</v>
      </c>
      <c r="B3" s="550"/>
      <c r="C3" s="550"/>
    </row>
    <row r="4" spans="1:3">
      <c r="A4" s="332"/>
      <c r="B4" s="331">
        <v>2026</v>
      </c>
      <c r="C4" s="330">
        <v>2025</v>
      </c>
    </row>
    <row r="5" spans="1:3">
      <c r="A5" s="332"/>
      <c r="B5" s="331" t="s">
        <v>0</v>
      </c>
      <c r="C5" s="330" t="s">
        <v>0</v>
      </c>
    </row>
    <row r="6" spans="1:3">
      <c r="A6" s="329" t="s">
        <v>415</v>
      </c>
      <c r="B6" s="339">
        <v>266</v>
      </c>
      <c r="C6" s="327">
        <v>322</v>
      </c>
    </row>
    <row r="7" spans="1:3">
      <c r="A7" s="320" t="s">
        <v>414</v>
      </c>
      <c r="B7" s="324">
        <v>19</v>
      </c>
      <c r="C7" s="323">
        <v>2</v>
      </c>
    </row>
    <row r="8" spans="1:3">
      <c r="A8" s="320" t="s">
        <v>412</v>
      </c>
      <c r="B8" s="324">
        <v>174</v>
      </c>
      <c r="C8" s="323">
        <v>31</v>
      </c>
    </row>
    <row r="9" spans="1:3">
      <c r="A9" s="322" t="s">
        <v>411</v>
      </c>
      <c r="B9" s="321">
        <v>111</v>
      </c>
      <c r="C9" s="318">
        <v>293</v>
      </c>
    </row>
    <row r="10" spans="1:3">
      <c r="A10" s="313" t="s">
        <v>313</v>
      </c>
      <c r="B10" s="317"/>
      <c r="C10" s="317"/>
    </row>
  </sheetData>
  <mergeCells count="2">
    <mergeCell ref="A2:C2"/>
    <mergeCell ref="A3:C3"/>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6ABFE-3C05-49CE-80E8-DD1D8F02CDCD}">
  <sheetPr>
    <pageSetUpPr fitToPage="1"/>
  </sheetPr>
  <dimension ref="A1:M77"/>
  <sheetViews>
    <sheetView showGridLines="0" zoomScaleNormal="100" workbookViewId="0"/>
  </sheetViews>
  <sheetFormatPr defaultColWidth="9.140625" defaultRowHeight="11.25"/>
  <cols>
    <col min="1" max="1" width="41" style="458" bestFit="1" customWidth="1"/>
    <col min="2" max="2" width="4.140625" style="458" bestFit="1" customWidth="1"/>
    <col min="3" max="4" width="10.7109375" style="458" customWidth="1"/>
    <col min="5" max="5" width="2.7109375" style="458" customWidth="1"/>
    <col min="6" max="7" width="10.7109375" style="458" customWidth="1"/>
    <col min="8" max="8" width="9.140625" style="458"/>
    <col min="9" max="9" width="10" style="458" bestFit="1" customWidth="1"/>
    <col min="10" max="10" width="9.5703125" style="458" bestFit="1" customWidth="1"/>
    <col min="11" max="11" width="9.140625" style="458"/>
    <col min="12" max="12" width="9.5703125" style="458" bestFit="1" customWidth="1"/>
    <col min="13" max="16384" width="9.140625" style="458"/>
  </cols>
  <sheetData>
    <row r="1" spans="1:13">
      <c r="A1" s="458" t="s">
        <v>686</v>
      </c>
    </row>
    <row r="2" spans="1:13" ht="15.75">
      <c r="A2" s="552" t="s">
        <v>687</v>
      </c>
      <c r="B2" s="552"/>
      <c r="C2" s="552"/>
      <c r="D2" s="552"/>
      <c r="E2" s="552"/>
      <c r="F2" s="552"/>
      <c r="G2" s="552"/>
    </row>
    <row r="3" spans="1:13" ht="19.5" customHeight="1">
      <c r="A3" s="553" t="s">
        <v>688</v>
      </c>
      <c r="B3" s="553"/>
      <c r="C3" s="553"/>
      <c r="D3" s="553"/>
      <c r="E3" s="553"/>
      <c r="F3" s="553"/>
      <c r="G3" s="553"/>
    </row>
    <row r="4" spans="1:13" ht="11.1" customHeight="1">
      <c r="A4" s="459"/>
      <c r="B4" s="459"/>
      <c r="C4" s="554" t="s">
        <v>274</v>
      </c>
      <c r="D4" s="554"/>
      <c r="E4" s="460"/>
      <c r="F4" s="554" t="s">
        <v>263</v>
      </c>
      <c r="G4" s="554"/>
    </row>
    <row r="5" spans="1:13" ht="11.1" customHeight="1">
      <c r="A5" s="461"/>
      <c r="B5" s="461"/>
      <c r="C5" s="462" t="s">
        <v>689</v>
      </c>
      <c r="D5" s="463" t="s">
        <v>560</v>
      </c>
      <c r="E5" s="464"/>
      <c r="F5" s="463" t="s">
        <v>689</v>
      </c>
      <c r="G5" s="464"/>
    </row>
    <row r="6" spans="1:13" ht="11.25" customHeight="1">
      <c r="A6" s="555"/>
      <c r="B6" s="465"/>
      <c r="C6" s="466" t="s">
        <v>690</v>
      </c>
      <c r="D6" s="465" t="s">
        <v>691</v>
      </c>
      <c r="E6" s="556"/>
      <c r="F6" s="467" t="s">
        <v>690</v>
      </c>
      <c r="G6" s="465" t="s">
        <v>692</v>
      </c>
    </row>
    <row r="7" spans="1:13" ht="11.1" customHeight="1">
      <c r="A7" s="555"/>
      <c r="B7" s="468"/>
      <c r="C7" s="462" t="s">
        <v>0</v>
      </c>
      <c r="D7" s="463" t="s">
        <v>0</v>
      </c>
      <c r="E7" s="556"/>
      <c r="F7" s="463" t="s">
        <v>0</v>
      </c>
      <c r="G7" s="463" t="s">
        <v>0</v>
      </c>
    </row>
    <row r="8" spans="1:13" ht="11.1" customHeight="1">
      <c r="A8" s="469"/>
      <c r="B8" s="468"/>
      <c r="C8" s="462"/>
      <c r="D8" s="463"/>
      <c r="E8" s="463"/>
      <c r="F8" s="463"/>
      <c r="G8" s="463"/>
    </row>
    <row r="9" spans="1:13">
      <c r="A9" s="470" t="s">
        <v>408</v>
      </c>
      <c r="B9" s="471"/>
      <c r="C9" s="472">
        <v>5945</v>
      </c>
      <c r="D9" s="473">
        <v>7858</v>
      </c>
      <c r="E9" s="473"/>
      <c r="F9" s="473">
        <v>5416</v>
      </c>
      <c r="G9" s="473">
        <v>7419</v>
      </c>
      <c r="I9" s="487"/>
      <c r="J9" s="487"/>
      <c r="K9" s="487"/>
      <c r="L9" s="487"/>
      <c r="M9" s="487"/>
    </row>
    <row r="10" spans="1:13">
      <c r="A10" s="470" t="s">
        <v>390</v>
      </c>
      <c r="B10" s="471"/>
      <c r="C10" s="472">
        <v>3834</v>
      </c>
      <c r="D10" s="473">
        <v>5297</v>
      </c>
      <c r="E10" s="473"/>
      <c r="F10" s="473">
        <v>3601</v>
      </c>
      <c r="G10" s="473">
        <v>4826</v>
      </c>
      <c r="I10" s="487"/>
      <c r="J10" s="487"/>
      <c r="K10" s="487"/>
      <c r="L10" s="487"/>
      <c r="M10" s="487"/>
    </row>
    <row r="11" spans="1:13">
      <c r="A11" s="470" t="s">
        <v>620</v>
      </c>
      <c r="B11" s="471"/>
      <c r="C11" s="472">
        <v>977</v>
      </c>
      <c r="D11" s="473">
        <v>1326</v>
      </c>
      <c r="E11" s="473"/>
      <c r="F11" s="473">
        <v>874</v>
      </c>
      <c r="G11" s="473">
        <v>1226</v>
      </c>
      <c r="I11" s="487"/>
      <c r="J11" s="487"/>
      <c r="K11" s="487"/>
      <c r="L11" s="487"/>
      <c r="M11" s="487"/>
    </row>
    <row r="12" spans="1:13">
      <c r="A12" s="470" t="s">
        <v>622</v>
      </c>
      <c r="B12" s="471"/>
      <c r="C12" s="472">
        <v>775</v>
      </c>
      <c r="D12" s="473">
        <v>1026</v>
      </c>
      <c r="E12" s="473"/>
      <c r="F12" s="473">
        <v>697</v>
      </c>
      <c r="G12" s="473">
        <v>959</v>
      </c>
      <c r="I12" s="487"/>
      <c r="J12" s="487"/>
      <c r="K12" s="487"/>
      <c r="L12" s="487"/>
      <c r="M12" s="487"/>
    </row>
    <row r="13" spans="1:13">
      <c r="A13" s="470" t="s">
        <v>693</v>
      </c>
      <c r="B13" s="471"/>
      <c r="C13" s="472">
        <v>442</v>
      </c>
      <c r="D13" s="473">
        <v>621</v>
      </c>
      <c r="E13" s="473"/>
      <c r="F13" s="473">
        <v>0</v>
      </c>
      <c r="G13" s="473">
        <v>0</v>
      </c>
      <c r="I13" s="487"/>
      <c r="J13" s="487"/>
      <c r="K13" s="487"/>
      <c r="L13" s="487"/>
      <c r="M13" s="487"/>
    </row>
    <row r="14" spans="1:13">
      <c r="A14" s="470" t="s">
        <v>626</v>
      </c>
      <c r="B14" s="471"/>
      <c r="C14" s="472">
        <v>193</v>
      </c>
      <c r="D14" s="473">
        <v>264</v>
      </c>
      <c r="E14" s="473"/>
      <c r="F14" s="473">
        <v>188</v>
      </c>
      <c r="G14" s="473">
        <v>256</v>
      </c>
      <c r="I14" s="487"/>
      <c r="J14" s="487"/>
      <c r="K14" s="487"/>
      <c r="L14" s="487"/>
      <c r="M14" s="487"/>
    </row>
    <row r="15" spans="1:13">
      <c r="A15" s="474" t="s">
        <v>650</v>
      </c>
      <c r="B15" s="471"/>
      <c r="C15" s="472">
        <v>203</v>
      </c>
      <c r="D15" s="473">
        <v>277</v>
      </c>
      <c r="E15" s="473"/>
      <c r="F15" s="473">
        <v>182</v>
      </c>
      <c r="G15" s="473">
        <v>245</v>
      </c>
      <c r="I15" s="487"/>
      <c r="J15" s="487"/>
      <c r="K15" s="487"/>
      <c r="L15" s="487"/>
      <c r="M15" s="487"/>
    </row>
    <row r="16" spans="1:13">
      <c r="A16" s="474" t="s">
        <v>605</v>
      </c>
      <c r="B16" s="471"/>
      <c r="C16" s="472">
        <v>188</v>
      </c>
      <c r="D16" s="473">
        <v>259</v>
      </c>
      <c r="E16" s="473"/>
      <c r="F16" s="473">
        <v>180</v>
      </c>
      <c r="G16" s="473">
        <v>245</v>
      </c>
      <c r="I16" s="487"/>
      <c r="J16" s="487"/>
      <c r="K16" s="487"/>
      <c r="L16" s="487"/>
      <c r="M16" s="487"/>
    </row>
    <row r="17" spans="1:13">
      <c r="A17" s="474" t="s">
        <v>694</v>
      </c>
      <c r="B17" s="471"/>
      <c r="C17" s="472">
        <v>150</v>
      </c>
      <c r="D17" s="473">
        <v>204</v>
      </c>
      <c r="E17" s="473"/>
      <c r="F17" s="473">
        <v>0</v>
      </c>
      <c r="G17" s="473">
        <v>0</v>
      </c>
      <c r="I17" s="487"/>
      <c r="J17" s="487"/>
      <c r="K17" s="487"/>
      <c r="L17" s="487"/>
      <c r="M17" s="487"/>
    </row>
    <row r="18" spans="1:13">
      <c r="A18" s="474" t="s">
        <v>695</v>
      </c>
      <c r="B18" s="471"/>
      <c r="C18" s="472">
        <v>162</v>
      </c>
      <c r="D18" s="473">
        <v>253</v>
      </c>
      <c r="E18" s="473"/>
      <c r="F18" s="473">
        <v>0</v>
      </c>
      <c r="G18" s="473">
        <v>0</v>
      </c>
      <c r="I18" s="487"/>
      <c r="J18" s="487"/>
      <c r="K18" s="487"/>
      <c r="L18" s="487"/>
      <c r="M18" s="487"/>
    </row>
    <row r="19" spans="1:13">
      <c r="A19" s="474" t="s">
        <v>696</v>
      </c>
      <c r="B19" s="471"/>
      <c r="C19" s="472">
        <v>129</v>
      </c>
      <c r="D19" s="473">
        <v>167</v>
      </c>
      <c r="E19" s="473"/>
      <c r="F19" s="473">
        <v>122</v>
      </c>
      <c r="G19" s="473">
        <v>164</v>
      </c>
      <c r="I19" s="487"/>
      <c r="J19" s="487"/>
      <c r="K19" s="487"/>
      <c r="L19" s="487"/>
      <c r="M19" s="487"/>
    </row>
    <row r="20" spans="1:13">
      <c r="A20" s="474" t="s">
        <v>644</v>
      </c>
      <c r="B20" s="471"/>
      <c r="C20" s="472">
        <v>141</v>
      </c>
      <c r="D20" s="473">
        <v>179</v>
      </c>
      <c r="E20" s="473"/>
      <c r="F20" s="473">
        <v>118</v>
      </c>
      <c r="G20" s="473">
        <v>155</v>
      </c>
      <c r="I20" s="487"/>
      <c r="J20" s="487"/>
      <c r="K20" s="487"/>
      <c r="L20" s="487"/>
      <c r="M20" s="487"/>
    </row>
    <row r="21" spans="1:13">
      <c r="A21" s="474" t="s">
        <v>697</v>
      </c>
      <c r="B21" s="471"/>
      <c r="C21" s="472">
        <v>128</v>
      </c>
      <c r="D21" s="473">
        <v>155</v>
      </c>
      <c r="E21" s="473"/>
      <c r="F21" s="473">
        <v>118</v>
      </c>
      <c r="G21" s="473">
        <v>155</v>
      </c>
      <c r="I21" s="487"/>
      <c r="J21" s="487"/>
      <c r="K21" s="487"/>
      <c r="L21" s="487"/>
      <c r="M21" s="487"/>
    </row>
    <row r="22" spans="1:13">
      <c r="A22" s="474" t="s">
        <v>698</v>
      </c>
      <c r="B22" s="471"/>
      <c r="C22" s="472">
        <v>198</v>
      </c>
      <c r="D22" s="473">
        <v>259</v>
      </c>
      <c r="E22" s="473"/>
      <c r="F22" s="473">
        <v>0</v>
      </c>
      <c r="G22" s="473">
        <v>0</v>
      </c>
      <c r="I22" s="487"/>
      <c r="J22" s="487"/>
      <c r="K22" s="487"/>
      <c r="L22" s="487"/>
      <c r="M22" s="487"/>
    </row>
    <row r="23" spans="1:13">
      <c r="A23" s="474" t="s">
        <v>699</v>
      </c>
      <c r="B23" s="471"/>
      <c r="C23" s="472">
        <v>106</v>
      </c>
      <c r="D23" s="473">
        <v>141</v>
      </c>
      <c r="E23" s="473"/>
      <c r="F23" s="473">
        <v>0</v>
      </c>
      <c r="G23" s="473">
        <v>0</v>
      </c>
      <c r="I23" s="487"/>
      <c r="J23" s="487"/>
      <c r="K23" s="487"/>
      <c r="L23" s="487"/>
      <c r="M23" s="487"/>
    </row>
    <row r="24" spans="1:13">
      <c r="A24" s="474" t="s">
        <v>676</v>
      </c>
      <c r="B24" s="471"/>
      <c r="C24" s="472">
        <v>107</v>
      </c>
      <c r="D24" s="473">
        <v>145</v>
      </c>
      <c r="E24" s="473"/>
      <c r="F24" s="473">
        <v>101</v>
      </c>
      <c r="G24" s="473">
        <v>138</v>
      </c>
      <c r="I24" s="487"/>
      <c r="J24" s="487"/>
      <c r="K24" s="487"/>
      <c r="L24" s="487"/>
      <c r="M24" s="487"/>
    </row>
    <row r="25" spans="1:13">
      <c r="A25" s="474" t="s">
        <v>678</v>
      </c>
      <c r="B25" s="471"/>
      <c r="C25" s="472">
        <v>108</v>
      </c>
      <c r="D25" s="473">
        <v>132</v>
      </c>
      <c r="E25" s="473"/>
      <c r="F25" s="473">
        <v>97</v>
      </c>
      <c r="G25" s="473">
        <v>131</v>
      </c>
      <c r="I25" s="487"/>
      <c r="J25" s="487"/>
      <c r="K25" s="487"/>
      <c r="L25" s="487"/>
      <c r="M25" s="487"/>
    </row>
    <row r="26" spans="1:13">
      <c r="A26" s="474" t="s">
        <v>576</v>
      </c>
      <c r="B26" s="471"/>
      <c r="C26" s="472">
        <v>97</v>
      </c>
      <c r="D26" s="473">
        <v>142</v>
      </c>
      <c r="E26" s="473"/>
      <c r="F26" s="473">
        <v>87</v>
      </c>
      <c r="G26" s="473">
        <v>122</v>
      </c>
      <c r="I26" s="487"/>
      <c r="J26" s="487"/>
      <c r="K26" s="487"/>
      <c r="L26" s="487"/>
      <c r="M26" s="487"/>
    </row>
    <row r="27" spans="1:13">
      <c r="A27" s="474" t="s">
        <v>700</v>
      </c>
      <c r="B27" s="471"/>
      <c r="C27" s="472">
        <v>61</v>
      </c>
      <c r="D27" s="473">
        <v>74</v>
      </c>
      <c r="E27" s="473"/>
      <c r="F27" s="473">
        <v>57</v>
      </c>
      <c r="G27" s="473">
        <v>80</v>
      </c>
      <c r="I27" s="487"/>
      <c r="J27" s="487"/>
      <c r="K27" s="487"/>
      <c r="L27" s="487"/>
      <c r="M27" s="487"/>
    </row>
    <row r="28" spans="1:13">
      <c r="A28" s="474" t="s">
        <v>701</v>
      </c>
      <c r="B28" s="470"/>
      <c r="C28" s="472">
        <v>51</v>
      </c>
      <c r="D28" s="473">
        <v>77</v>
      </c>
      <c r="E28" s="473"/>
      <c r="F28" s="473">
        <v>0</v>
      </c>
      <c r="G28" s="473">
        <v>0</v>
      </c>
      <c r="I28" s="487"/>
      <c r="J28" s="487"/>
      <c r="K28" s="487"/>
      <c r="L28" s="487"/>
      <c r="M28" s="487"/>
    </row>
    <row r="29" spans="1:13">
      <c r="A29" s="474" t="s">
        <v>618</v>
      </c>
      <c r="B29" s="471"/>
      <c r="C29" s="472">
        <v>50</v>
      </c>
      <c r="D29" s="473">
        <v>69</v>
      </c>
      <c r="E29" s="473"/>
      <c r="F29" s="473">
        <v>46</v>
      </c>
      <c r="G29" s="473">
        <v>62</v>
      </c>
      <c r="I29" s="487"/>
      <c r="J29" s="487"/>
      <c r="K29" s="487"/>
      <c r="L29" s="487"/>
      <c r="M29" s="487"/>
    </row>
    <row r="30" spans="1:13">
      <c r="A30" s="474" t="s">
        <v>702</v>
      </c>
      <c r="B30" s="471"/>
      <c r="C30" s="472">
        <v>48</v>
      </c>
      <c r="D30" s="473">
        <v>63</v>
      </c>
      <c r="E30" s="473"/>
      <c r="F30" s="473">
        <v>0</v>
      </c>
      <c r="G30" s="473">
        <v>0</v>
      </c>
      <c r="I30" s="487"/>
      <c r="J30" s="487"/>
      <c r="K30" s="487"/>
      <c r="L30" s="487"/>
      <c r="M30" s="487"/>
    </row>
    <row r="31" spans="1:13">
      <c r="A31" s="474" t="s">
        <v>703</v>
      </c>
      <c r="B31" s="471"/>
      <c r="C31" s="472">
        <v>47</v>
      </c>
      <c r="D31" s="473">
        <v>65</v>
      </c>
      <c r="E31" s="473"/>
      <c r="F31" s="473">
        <v>43</v>
      </c>
      <c r="G31" s="473">
        <v>58</v>
      </c>
      <c r="I31" s="487"/>
      <c r="J31" s="487"/>
      <c r="K31" s="487"/>
      <c r="L31" s="487"/>
      <c r="M31" s="487"/>
    </row>
    <row r="32" spans="1:13">
      <c r="A32" s="474" t="s">
        <v>704</v>
      </c>
      <c r="B32" s="471"/>
      <c r="C32" s="472">
        <v>42</v>
      </c>
      <c r="D32" s="473">
        <v>62</v>
      </c>
      <c r="E32" s="473"/>
      <c r="F32" s="473">
        <v>42</v>
      </c>
      <c r="G32" s="473">
        <v>56</v>
      </c>
      <c r="I32" s="487"/>
      <c r="J32" s="487"/>
      <c r="K32" s="487"/>
      <c r="L32" s="487"/>
      <c r="M32" s="487"/>
    </row>
    <row r="33" spans="1:13">
      <c r="A33" s="474" t="s">
        <v>705</v>
      </c>
      <c r="B33" s="471"/>
      <c r="C33" s="472">
        <v>44</v>
      </c>
      <c r="D33" s="473">
        <v>57</v>
      </c>
      <c r="E33" s="473"/>
      <c r="F33" s="473">
        <v>41</v>
      </c>
      <c r="G33" s="473">
        <v>54</v>
      </c>
      <c r="I33" s="487"/>
      <c r="J33" s="487"/>
      <c r="K33" s="487"/>
      <c r="L33" s="487"/>
      <c r="M33" s="487"/>
    </row>
    <row r="34" spans="1:13">
      <c r="A34" s="474" t="s">
        <v>628</v>
      </c>
      <c r="B34" s="471"/>
      <c r="C34" s="472">
        <v>41</v>
      </c>
      <c r="D34" s="473">
        <v>58</v>
      </c>
      <c r="E34" s="473"/>
      <c r="F34" s="473">
        <v>37</v>
      </c>
      <c r="G34" s="473">
        <v>51</v>
      </c>
      <c r="I34" s="487"/>
      <c r="J34" s="487"/>
      <c r="K34" s="487"/>
      <c r="L34" s="487"/>
      <c r="M34" s="487"/>
    </row>
    <row r="35" spans="1:13">
      <c r="A35" s="474" t="s">
        <v>706</v>
      </c>
      <c r="B35" s="471"/>
      <c r="C35" s="472">
        <v>41</v>
      </c>
      <c r="D35" s="473">
        <v>55</v>
      </c>
      <c r="E35" s="473"/>
      <c r="F35" s="473">
        <v>38</v>
      </c>
      <c r="G35" s="473">
        <v>51</v>
      </c>
      <c r="I35" s="487"/>
      <c r="J35" s="487"/>
      <c r="K35" s="487"/>
      <c r="L35" s="487"/>
      <c r="M35" s="487"/>
    </row>
    <row r="36" spans="1:13">
      <c r="A36" s="474" t="s">
        <v>610</v>
      </c>
      <c r="B36" s="471"/>
      <c r="C36" s="472">
        <v>36</v>
      </c>
      <c r="D36" s="473">
        <v>44</v>
      </c>
      <c r="E36" s="473"/>
      <c r="F36" s="473">
        <v>37</v>
      </c>
      <c r="G36" s="473">
        <v>49</v>
      </c>
      <c r="I36" s="487"/>
      <c r="J36" s="487"/>
      <c r="K36" s="487"/>
      <c r="L36" s="487"/>
      <c r="M36" s="487"/>
    </row>
    <row r="37" spans="1:13">
      <c r="A37" s="474" t="s">
        <v>624</v>
      </c>
      <c r="B37" s="471"/>
      <c r="C37" s="472">
        <v>36</v>
      </c>
      <c r="D37" s="473">
        <v>50</v>
      </c>
      <c r="E37" s="473"/>
      <c r="F37" s="473">
        <v>32</v>
      </c>
      <c r="G37" s="473">
        <v>46</v>
      </c>
      <c r="I37" s="487"/>
      <c r="J37" s="487"/>
      <c r="K37" s="487"/>
      <c r="L37" s="487"/>
      <c r="M37" s="487"/>
    </row>
    <row r="38" spans="1:13">
      <c r="A38" s="474" t="s">
        <v>707</v>
      </c>
      <c r="B38" s="471"/>
      <c r="C38" s="472">
        <v>72</v>
      </c>
      <c r="D38" s="473">
        <v>103</v>
      </c>
      <c r="E38" s="473"/>
      <c r="F38" s="473">
        <v>0</v>
      </c>
      <c r="G38" s="473">
        <v>0</v>
      </c>
      <c r="I38" s="487"/>
      <c r="J38" s="487"/>
      <c r="K38" s="487"/>
      <c r="L38" s="487"/>
      <c r="M38" s="487"/>
    </row>
    <row r="39" spans="1:13">
      <c r="A39" s="474" t="s">
        <v>708</v>
      </c>
      <c r="B39" s="471"/>
      <c r="C39" s="472">
        <v>32</v>
      </c>
      <c r="D39" s="473">
        <v>43</v>
      </c>
      <c r="E39" s="473"/>
      <c r="F39" s="473">
        <v>31</v>
      </c>
      <c r="G39" s="473">
        <v>41</v>
      </c>
      <c r="I39" s="487"/>
      <c r="J39" s="487"/>
      <c r="K39" s="487"/>
      <c r="L39" s="487"/>
      <c r="M39" s="487"/>
    </row>
    <row r="40" spans="1:13">
      <c r="A40" s="474" t="s">
        <v>595</v>
      </c>
      <c r="B40" s="471"/>
      <c r="C40" s="472">
        <v>21</v>
      </c>
      <c r="D40" s="473">
        <v>30</v>
      </c>
      <c r="E40" s="473"/>
      <c r="F40" s="473">
        <v>22</v>
      </c>
      <c r="G40" s="473">
        <v>29</v>
      </c>
      <c r="I40" s="487"/>
      <c r="J40" s="487"/>
      <c r="K40" s="487"/>
      <c r="L40" s="487"/>
      <c r="M40" s="487"/>
    </row>
    <row r="41" spans="1:13">
      <c r="A41" s="474" t="s">
        <v>530</v>
      </c>
      <c r="B41" s="471"/>
      <c r="C41" s="472">
        <v>20</v>
      </c>
      <c r="D41" s="473">
        <v>27</v>
      </c>
      <c r="E41" s="473"/>
      <c r="F41" s="473">
        <v>19</v>
      </c>
      <c r="G41" s="473">
        <v>25</v>
      </c>
      <c r="I41" s="487"/>
      <c r="J41" s="487"/>
      <c r="K41" s="487"/>
      <c r="L41" s="487"/>
      <c r="M41" s="487"/>
    </row>
    <row r="42" spans="1:13">
      <c r="A42" s="474" t="s">
        <v>534</v>
      </c>
      <c r="B42" s="471"/>
      <c r="C42" s="472">
        <v>16</v>
      </c>
      <c r="D42" s="473">
        <v>22</v>
      </c>
      <c r="E42" s="473"/>
      <c r="F42" s="473">
        <v>15</v>
      </c>
      <c r="G42" s="473">
        <v>20</v>
      </c>
      <c r="I42" s="487"/>
      <c r="J42" s="487"/>
      <c r="K42" s="487"/>
      <c r="L42" s="487"/>
      <c r="M42" s="487"/>
    </row>
    <row r="43" spans="1:13">
      <c r="A43" s="474" t="s">
        <v>630</v>
      </c>
      <c r="B43" s="471"/>
      <c r="C43" s="472">
        <v>15</v>
      </c>
      <c r="D43" s="473">
        <v>22</v>
      </c>
      <c r="E43" s="473"/>
      <c r="F43" s="473">
        <v>14</v>
      </c>
      <c r="G43" s="473">
        <v>19</v>
      </c>
      <c r="I43" s="487"/>
      <c r="J43" s="487"/>
      <c r="K43" s="487"/>
      <c r="L43" s="487"/>
      <c r="M43" s="487"/>
    </row>
    <row r="44" spans="1:13">
      <c r="A44" s="475" t="s">
        <v>632</v>
      </c>
      <c r="B44" s="471"/>
      <c r="C44" s="472">
        <v>15</v>
      </c>
      <c r="D44" s="473">
        <v>19</v>
      </c>
      <c r="E44" s="473"/>
      <c r="F44" s="473">
        <v>13</v>
      </c>
      <c r="G44" s="473">
        <v>18</v>
      </c>
      <c r="I44" s="487"/>
      <c r="J44" s="487"/>
      <c r="K44" s="487"/>
      <c r="L44" s="487"/>
      <c r="M44" s="487"/>
    </row>
    <row r="45" spans="1:13">
      <c r="A45" s="475" t="s">
        <v>709</v>
      </c>
      <c r="B45" s="471"/>
      <c r="C45" s="472">
        <v>13</v>
      </c>
      <c r="D45" s="473">
        <v>18</v>
      </c>
      <c r="E45" s="473"/>
      <c r="F45" s="473">
        <v>12</v>
      </c>
      <c r="G45" s="473">
        <v>17</v>
      </c>
      <c r="I45" s="487"/>
      <c r="J45" s="487"/>
      <c r="K45" s="487"/>
      <c r="L45" s="487"/>
      <c r="M45" s="487"/>
    </row>
    <row r="46" spans="1:13">
      <c r="A46" s="474" t="s">
        <v>569</v>
      </c>
      <c r="B46" s="471"/>
      <c r="C46" s="472">
        <v>14</v>
      </c>
      <c r="D46" s="473">
        <v>19</v>
      </c>
      <c r="E46" s="473"/>
      <c r="F46" s="473">
        <v>12</v>
      </c>
      <c r="G46" s="473">
        <v>16</v>
      </c>
      <c r="I46" s="487"/>
      <c r="J46" s="487"/>
      <c r="K46" s="487"/>
      <c r="L46" s="487"/>
      <c r="M46" s="487"/>
    </row>
    <row r="47" spans="1:13">
      <c r="A47" s="470" t="s">
        <v>573</v>
      </c>
      <c r="B47" s="471"/>
      <c r="C47" s="472">
        <v>9</v>
      </c>
      <c r="D47" s="473">
        <v>13</v>
      </c>
      <c r="E47" s="473"/>
      <c r="F47" s="473">
        <v>10</v>
      </c>
      <c r="G47" s="473">
        <v>13</v>
      </c>
      <c r="I47" s="487"/>
      <c r="J47" s="487"/>
      <c r="K47" s="487"/>
      <c r="L47" s="487"/>
      <c r="M47" s="487"/>
    </row>
    <row r="48" spans="1:13">
      <c r="A48" s="470" t="s">
        <v>710</v>
      </c>
      <c r="B48" s="471"/>
      <c r="C48" s="472">
        <v>11</v>
      </c>
      <c r="D48" s="473">
        <v>16</v>
      </c>
      <c r="E48" s="473"/>
      <c r="F48" s="473">
        <v>9</v>
      </c>
      <c r="G48" s="473">
        <v>13</v>
      </c>
      <c r="I48" s="487"/>
      <c r="J48" s="487"/>
      <c r="K48" s="487"/>
      <c r="L48" s="487"/>
      <c r="M48" s="487"/>
    </row>
    <row r="49" spans="1:13">
      <c r="A49" s="470" t="s">
        <v>538</v>
      </c>
      <c r="B49" s="471"/>
      <c r="C49" s="472">
        <v>7</v>
      </c>
      <c r="D49" s="473">
        <v>8</v>
      </c>
      <c r="E49" s="473"/>
      <c r="F49" s="473">
        <v>8</v>
      </c>
      <c r="G49" s="473">
        <v>11</v>
      </c>
      <c r="I49" s="487"/>
      <c r="J49" s="487"/>
      <c r="K49" s="487"/>
      <c r="L49" s="487"/>
      <c r="M49" s="487"/>
    </row>
    <row r="50" spans="1:13">
      <c r="A50" s="470" t="s">
        <v>532</v>
      </c>
      <c r="B50" s="471"/>
      <c r="C50" s="472">
        <v>9</v>
      </c>
      <c r="D50" s="473">
        <v>11</v>
      </c>
      <c r="E50" s="473"/>
      <c r="F50" s="473">
        <v>8</v>
      </c>
      <c r="G50" s="473">
        <v>10</v>
      </c>
      <c r="I50" s="487"/>
      <c r="J50" s="487"/>
      <c r="K50" s="487"/>
      <c r="L50" s="487"/>
      <c r="M50" s="487"/>
    </row>
    <row r="51" spans="1:13">
      <c r="A51" s="470" t="s">
        <v>711</v>
      </c>
      <c r="B51" s="471"/>
      <c r="C51" s="472">
        <v>50</v>
      </c>
      <c r="D51" s="473">
        <v>67</v>
      </c>
      <c r="E51" s="476"/>
      <c r="F51" s="473">
        <v>47</v>
      </c>
      <c r="G51" s="473">
        <v>64</v>
      </c>
      <c r="I51" s="487"/>
      <c r="J51" s="487"/>
      <c r="K51" s="487"/>
      <c r="L51" s="487"/>
      <c r="M51" s="487"/>
    </row>
    <row r="52" spans="1:13">
      <c r="A52" s="470" t="s">
        <v>712</v>
      </c>
      <c r="B52" s="471"/>
      <c r="C52" s="472">
        <v>0</v>
      </c>
      <c r="D52" s="473">
        <v>-13</v>
      </c>
      <c r="E52" s="476"/>
      <c r="F52" s="473">
        <v>0</v>
      </c>
      <c r="G52" s="473">
        <v>0</v>
      </c>
      <c r="I52" s="487"/>
      <c r="J52" s="487"/>
      <c r="K52" s="487"/>
      <c r="L52" s="487"/>
      <c r="M52" s="487"/>
    </row>
    <row r="53" spans="1:13">
      <c r="A53" s="470" t="s">
        <v>713</v>
      </c>
      <c r="B53" s="471"/>
      <c r="C53" s="472">
        <v>0</v>
      </c>
      <c r="D53" s="473">
        <v>0</v>
      </c>
      <c r="E53" s="473"/>
      <c r="F53" s="473">
        <v>519</v>
      </c>
      <c r="G53" s="473">
        <v>695</v>
      </c>
      <c r="I53" s="487"/>
      <c r="J53" s="487"/>
      <c r="K53" s="487"/>
      <c r="L53" s="487"/>
      <c r="M53" s="487"/>
    </row>
    <row r="54" spans="1:13">
      <c r="A54" s="470" t="s">
        <v>714</v>
      </c>
      <c r="B54" s="471"/>
      <c r="C54" s="472">
        <v>0</v>
      </c>
      <c r="D54" s="473">
        <v>0</v>
      </c>
      <c r="E54" s="473"/>
      <c r="F54" s="473">
        <v>172</v>
      </c>
      <c r="G54" s="473">
        <v>235</v>
      </c>
      <c r="I54" s="487"/>
      <c r="J54" s="487"/>
      <c r="K54" s="487"/>
      <c r="L54" s="487"/>
      <c r="M54" s="487"/>
    </row>
    <row r="55" spans="1:13">
      <c r="A55" s="474" t="s">
        <v>715</v>
      </c>
      <c r="B55" s="471"/>
      <c r="C55" s="472">
        <v>0</v>
      </c>
      <c r="D55" s="473">
        <v>0</v>
      </c>
      <c r="E55" s="473"/>
      <c r="F55" s="473">
        <v>143</v>
      </c>
      <c r="G55" s="473">
        <v>194</v>
      </c>
      <c r="I55" s="487"/>
      <c r="J55" s="487"/>
      <c r="K55" s="487"/>
      <c r="L55" s="487"/>
      <c r="M55" s="487"/>
    </row>
    <row r="56" spans="1:13">
      <c r="A56" s="474" t="s">
        <v>716</v>
      </c>
      <c r="B56" s="471"/>
      <c r="C56" s="472">
        <v>0</v>
      </c>
      <c r="D56" s="473">
        <v>0</v>
      </c>
      <c r="E56" s="473"/>
      <c r="F56" s="473">
        <v>111</v>
      </c>
      <c r="G56" s="473">
        <v>150</v>
      </c>
      <c r="I56" s="487"/>
      <c r="J56" s="487"/>
      <c r="K56" s="487"/>
      <c r="L56" s="487"/>
      <c r="M56" s="487"/>
    </row>
    <row r="57" spans="1:13">
      <c r="A57" s="470" t="s">
        <v>717</v>
      </c>
      <c r="B57" s="471"/>
      <c r="C57" s="472">
        <v>0</v>
      </c>
      <c r="D57" s="473">
        <v>0</v>
      </c>
      <c r="E57" s="473"/>
      <c r="F57" s="473">
        <v>103</v>
      </c>
      <c r="G57" s="473">
        <v>142</v>
      </c>
      <c r="I57" s="487"/>
      <c r="J57" s="487"/>
      <c r="K57" s="487"/>
      <c r="L57" s="487"/>
      <c r="M57" s="487"/>
    </row>
    <row r="58" spans="1:13">
      <c r="A58" s="470" t="s">
        <v>718</v>
      </c>
      <c r="B58" s="471"/>
      <c r="C58" s="472">
        <v>0</v>
      </c>
      <c r="D58" s="473">
        <v>0</v>
      </c>
      <c r="E58" s="476"/>
      <c r="F58" s="473">
        <v>48</v>
      </c>
      <c r="G58" s="473">
        <v>67</v>
      </c>
      <c r="I58" s="487"/>
      <c r="J58" s="487"/>
      <c r="K58" s="487"/>
      <c r="L58" s="487"/>
      <c r="M58" s="487"/>
    </row>
    <row r="59" spans="1:13">
      <c r="A59" s="474" t="s">
        <v>719</v>
      </c>
      <c r="B59" s="471"/>
      <c r="C59" s="472">
        <v>0</v>
      </c>
      <c r="D59" s="473">
        <v>0</v>
      </c>
      <c r="E59" s="473"/>
      <c r="F59" s="473">
        <v>31</v>
      </c>
      <c r="G59" s="473">
        <v>42</v>
      </c>
      <c r="I59" s="487"/>
      <c r="J59" s="487"/>
      <c r="K59" s="487"/>
      <c r="L59" s="487"/>
      <c r="M59" s="487"/>
    </row>
    <row r="60" spans="1:13" ht="10.35" customHeight="1">
      <c r="A60" s="477" t="s">
        <v>720</v>
      </c>
      <c r="B60" s="471"/>
      <c r="C60" s="478">
        <v>14684</v>
      </c>
      <c r="D60" s="479">
        <v>19782</v>
      </c>
      <c r="E60" s="480"/>
      <c r="F60" s="480">
        <v>13498</v>
      </c>
      <c r="G60" s="480">
        <v>18370</v>
      </c>
      <c r="I60" s="487"/>
      <c r="J60" s="487"/>
      <c r="K60" s="487"/>
      <c r="L60" s="487"/>
      <c r="M60" s="487"/>
    </row>
    <row r="61" spans="1:13">
      <c r="A61" s="551" t="s">
        <v>721</v>
      </c>
      <c r="B61" s="551"/>
      <c r="C61" s="551"/>
      <c r="D61" s="551"/>
      <c r="E61" s="551"/>
      <c r="F61" s="551"/>
      <c r="G61" s="551"/>
    </row>
    <row r="62" spans="1:13">
      <c r="A62" s="482" t="s">
        <v>722</v>
      </c>
      <c r="B62" s="482"/>
      <c r="C62" s="482"/>
      <c r="D62" s="482"/>
      <c r="E62" s="482"/>
      <c r="F62" s="482"/>
      <c r="G62" s="482"/>
    </row>
    <row r="63" spans="1:13" ht="11.25" customHeight="1">
      <c r="A63" s="551" t="s">
        <v>723</v>
      </c>
      <c r="B63" s="551"/>
      <c r="C63" s="551"/>
      <c r="D63" s="551"/>
      <c r="E63" s="551"/>
      <c r="F63" s="551"/>
      <c r="G63" s="551"/>
    </row>
    <row r="64" spans="1:13" ht="11.25" customHeight="1">
      <c r="A64" s="482" t="s">
        <v>724</v>
      </c>
      <c r="B64" s="481"/>
      <c r="C64" s="481"/>
      <c r="D64" s="481"/>
      <c r="E64" s="481"/>
      <c r="F64" s="481"/>
      <c r="G64" s="481"/>
    </row>
    <row r="65" spans="1:7" ht="12.75">
      <c r="A65" s="489" t="s">
        <v>330</v>
      </c>
      <c r="B65" s="488"/>
      <c r="C65" s="488"/>
      <c r="D65" s="488"/>
      <c r="E65" s="488"/>
      <c r="F65" s="488"/>
      <c r="G65" s="488"/>
    </row>
    <row r="66" spans="1:7">
      <c r="C66" s="483"/>
    </row>
    <row r="67" spans="1:7">
      <c r="C67" s="484"/>
      <c r="D67" s="484"/>
      <c r="E67" s="484"/>
      <c r="F67" s="484"/>
      <c r="G67" s="484"/>
    </row>
    <row r="75" spans="1:7">
      <c r="C75" s="485"/>
    </row>
    <row r="77" spans="1:7">
      <c r="C77" s="486"/>
    </row>
  </sheetData>
  <mergeCells count="8">
    <mergeCell ref="A61:G61"/>
    <mergeCell ref="A63:G63"/>
    <mergeCell ref="A2:G2"/>
    <mergeCell ref="A3:G3"/>
    <mergeCell ref="C4:D4"/>
    <mergeCell ref="F4:G4"/>
    <mergeCell ref="A6:A7"/>
    <mergeCell ref="E6:E7"/>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22</vt:i4>
      </vt:variant>
    </vt:vector>
  </HeadingPairs>
  <TitlesOfParts>
    <vt:vector size="74" baseType="lpstr">
      <vt:lpstr>Table 1</vt:lpstr>
      <vt:lpstr>Table 2</vt:lpstr>
      <vt:lpstr>Figure 1</vt:lpstr>
      <vt:lpstr>Figure 2</vt:lpstr>
      <vt:lpstr>Figure 3</vt:lpstr>
      <vt:lpstr>Figure 4</vt:lpstr>
      <vt:lpstr>Table 3</vt:lpstr>
      <vt:lpstr>Table 4</vt:lpstr>
      <vt:lpstr>Figure 5</vt:lpstr>
      <vt:lpstr>Table 1.1</vt:lpstr>
      <vt:lpstr>Table 1.2</vt:lpstr>
      <vt:lpstr>Table 1.3</vt:lpstr>
      <vt:lpstr>Table1.4</vt:lpstr>
      <vt:lpstr>Table 1.5</vt:lpstr>
      <vt:lpstr>Table 1.6</vt:lpstr>
      <vt:lpstr>Table 1.7</vt:lpstr>
      <vt:lpstr>Table 1.8</vt:lpstr>
      <vt:lpstr>Note 4</vt:lpstr>
      <vt:lpstr>Note 5 </vt:lpstr>
      <vt:lpstr>Note 6</vt:lpstr>
      <vt:lpstr>Table 2.1</vt:lpstr>
      <vt:lpstr>Table 2.2</vt:lpstr>
      <vt:lpstr>Table 3.1</vt:lpstr>
      <vt:lpstr>Table 3.2</vt:lpstr>
      <vt:lpstr>Table 3.3</vt:lpstr>
      <vt:lpstr>Table 3.4</vt:lpstr>
      <vt:lpstr>Table 3.5</vt:lpstr>
      <vt:lpstr>Table 4.1</vt:lpstr>
      <vt:lpstr>Table 4.2</vt:lpstr>
      <vt:lpstr>Table 4.3</vt:lpstr>
      <vt:lpstr>Table 4.4</vt:lpstr>
      <vt:lpstr>Table 4.5</vt:lpstr>
      <vt:lpstr>Table 4.6</vt:lpstr>
      <vt:lpstr>Table 4.7</vt:lpstr>
      <vt:lpstr>Table 4.8</vt:lpstr>
      <vt:lpstr>Table 4.9</vt:lpstr>
      <vt:lpstr>Table 4.10</vt:lpstr>
      <vt:lpstr>Table 4.11</vt:lpstr>
      <vt:lpstr>Table 4.12</vt:lpstr>
      <vt:lpstr>Table 4.13</vt:lpstr>
      <vt:lpstr>Table 4.14</vt:lpstr>
      <vt:lpstr>Table 4.15</vt:lpstr>
      <vt:lpstr>Table 4.16</vt:lpstr>
      <vt:lpstr>Table 4.17</vt:lpstr>
      <vt:lpstr>Table 4.18</vt:lpstr>
      <vt:lpstr>Table 4.19</vt:lpstr>
      <vt:lpstr>Table 4.20</vt:lpstr>
      <vt:lpstr>Table 4.21</vt:lpstr>
      <vt:lpstr>Table 4.22</vt:lpstr>
      <vt:lpstr>Table 4.23</vt:lpstr>
      <vt:lpstr>Table 4.24</vt:lpstr>
      <vt:lpstr>Table 5.1</vt:lpstr>
      <vt:lpstr>'Table 3.2'!_Toc464649088</vt:lpstr>
      <vt:lpstr>'Note 5 '!Print_Area</vt:lpstr>
      <vt:lpstr>'Note 6'!Print_Area</vt:lpstr>
      <vt:lpstr>'Table 1.1'!Print_Area</vt:lpstr>
      <vt:lpstr>'Table 1.2'!Print_Area</vt:lpstr>
      <vt:lpstr>'Table 1.3'!Print_Area</vt:lpstr>
      <vt:lpstr>'Table 1.5'!Print_Area</vt:lpstr>
      <vt:lpstr>'Table 1.6'!Print_Area</vt:lpstr>
      <vt:lpstr>'Table 1.7'!Print_Area</vt:lpstr>
      <vt:lpstr>'Table 1.8'!Print_Area</vt:lpstr>
      <vt:lpstr>'Table 2'!Print_Area</vt:lpstr>
      <vt:lpstr>'Table 2.1'!Print_Area</vt:lpstr>
      <vt:lpstr>'Table 2.2'!Print_Area</vt:lpstr>
      <vt:lpstr>'Table 3'!Print_Area</vt:lpstr>
      <vt:lpstr>'Table 3.1'!Print_Area</vt:lpstr>
      <vt:lpstr>'Table 3.2'!Print_Area</vt:lpstr>
      <vt:lpstr>'Table 3.3'!Print_Area</vt:lpstr>
      <vt:lpstr>'Table 3.4'!Print_Area</vt:lpstr>
      <vt:lpstr>'Table 3.5'!Print_Area</vt:lpstr>
      <vt:lpstr>'Table 4'!Print_Area</vt:lpstr>
      <vt:lpstr>'Table 5.1'!Print_Area</vt:lpstr>
      <vt:lpstr>Table1.4!Print_Area</vt:lpstr>
    </vt:vector>
  </TitlesOfParts>
  <Company>Department of Treasury and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Financial Results Report – March 2026</dc:title>
  <dc:subject>Quarterly Financial Results Report – March 2026</dc:subject>
  <dc:creator>Department of Treasury and Finance</dc:creator>
  <cp:lastModifiedBy>D'Cruze, Patricia</cp:lastModifiedBy>
  <cp:lastPrinted>2020-02-21T02:01:07Z</cp:lastPrinted>
  <dcterms:created xsi:type="dcterms:W3CDTF">2008-11-10T02:05:21Z</dcterms:created>
  <dcterms:modified xsi:type="dcterms:W3CDTF">2026-05-29T04:37:10Z</dcterms:modified>
</cp:coreProperties>
</file>