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K:\Publications\Quarterly Financial Results Report\2025-26\01 September 2025\04 Working\Excel\"/>
    </mc:Choice>
  </mc:AlternateContent>
  <xr:revisionPtr revIDLastSave="0" documentId="13_ncr:1_{DFB3093D-3892-41AB-A282-23C929A3D8D2}" xr6:coauthVersionLast="47" xr6:coauthVersionMax="47" xr10:uidLastSave="{00000000-0000-0000-0000-000000000000}"/>
  <bookViews>
    <workbookView xWindow="-120" yWindow="-120" windowWidth="29040" windowHeight="15720" tabRatio="870" xr2:uid="{00000000-000D-0000-FFFF-FFFF00000000}"/>
  </bookViews>
  <sheets>
    <sheet name="Table 1" sheetId="35" r:id="rId1"/>
    <sheet name="Table 2" sheetId="1" r:id="rId2"/>
    <sheet name="Figure 1" sheetId="36" r:id="rId3"/>
    <sheet name="Figure 2" sheetId="37" r:id="rId4"/>
    <sheet name="Figure 3" sheetId="38" r:id="rId5"/>
    <sheet name="Figure 4" sheetId="39" r:id="rId6"/>
    <sheet name="Table 3" sheetId="2" r:id="rId7"/>
    <sheet name="Table 4" sheetId="34" r:id="rId8"/>
    <sheet name="Figure 5" sheetId="40" r:id="rId9"/>
    <sheet name="Table 1.1" sheetId="6" r:id="rId10"/>
    <sheet name="Table 1.2" sheetId="5" r:id="rId11"/>
    <sheet name="Table 1.3" sheetId="27" r:id="rId12"/>
    <sheet name="Table1.4" sheetId="4" r:id="rId13"/>
    <sheet name="Table 1.5" sheetId="3" r:id="rId14"/>
    <sheet name="Table 1.6" sheetId="8" r:id="rId15"/>
    <sheet name="Table 1.7" sheetId="28" r:id="rId16"/>
    <sheet name="Table 1.8" sheetId="7" r:id="rId17"/>
    <sheet name="Note 4" sheetId="43" r:id="rId18"/>
    <sheet name="Note 5" sheetId="9" r:id="rId19"/>
    <sheet name="Note 6" sheetId="41" r:id="rId20"/>
    <sheet name="Table 2.1" sheetId="44" r:id="rId21"/>
    <sheet name="Table 2.2" sheetId="45" r:id="rId22"/>
    <sheet name="Table 3.1" sheetId="46" r:id="rId23"/>
    <sheet name="Table 3.2" sheetId="47" r:id="rId24"/>
    <sheet name="Table 3.3" sheetId="48" r:id="rId25"/>
    <sheet name="Table 3.4" sheetId="49" r:id="rId26"/>
    <sheet name="Table 3.5" sheetId="50" r:id="rId27"/>
    <sheet name="Table 4.1" sheetId="75" r:id="rId28"/>
    <sheet name="Table 4.2" sheetId="52" r:id="rId29"/>
    <sheet name="Table 4.3" sheetId="53" r:id="rId30"/>
    <sheet name="Table 4.4" sheetId="54" r:id="rId31"/>
    <sheet name="Table 4.5" sheetId="55" r:id="rId32"/>
    <sheet name="Table 4.6" sheetId="56" r:id="rId33"/>
    <sheet name="Table 4.7" sheetId="57" r:id="rId34"/>
    <sheet name="Table 4.8" sheetId="58" r:id="rId35"/>
    <sheet name="Table 4.9" sheetId="59" r:id="rId36"/>
    <sheet name="Table 4.10" sheetId="60" r:id="rId37"/>
    <sheet name="Table 4.11" sheetId="61" r:id="rId38"/>
    <sheet name="Table 4.12" sheetId="62" r:id="rId39"/>
    <sheet name="Table 4.13" sheetId="63" r:id="rId40"/>
    <sheet name="Table 4.14" sheetId="64" r:id="rId41"/>
    <sheet name="Table 4.15" sheetId="65" r:id="rId42"/>
    <sheet name="Table 4.16" sheetId="66" r:id="rId43"/>
    <sheet name="Table 4.17" sheetId="67" r:id="rId44"/>
    <sheet name="Table 4.18" sheetId="68" r:id="rId45"/>
    <sheet name="Table 4.19" sheetId="69" r:id="rId46"/>
    <sheet name="Table 4.20" sheetId="70" r:id="rId47"/>
    <sheet name="Table 4.21" sheetId="71" r:id="rId48"/>
    <sheet name="Table 4.22" sheetId="72" r:id="rId49"/>
    <sheet name="Table 4.23" sheetId="73" r:id="rId50"/>
    <sheet name="Table 4.24" sheetId="74" r:id="rId51"/>
    <sheet name="Table 5.1" sheetId="76" r:id="rId52"/>
  </sheets>
  <definedNames>
    <definedName name="A163384V" localSheetId="27">#REF!,#REF!</definedName>
    <definedName name="A163384V" localSheetId="51">#REF!,#REF!</definedName>
    <definedName name="A163384V">#REF!,#REF!</definedName>
    <definedName name="A163384V_Data" localSheetId="27">#REF!</definedName>
    <definedName name="A163384V_Data" localSheetId="51">#REF!</definedName>
    <definedName name="A163384V_Data">#REF!</definedName>
    <definedName name="A163384V_Latest" localSheetId="27">#REF!</definedName>
    <definedName name="A163384V_Latest" localSheetId="51">#REF!</definedName>
    <definedName name="A163384V_Latest">#REF!</definedName>
    <definedName name="A163401K" localSheetId="27">#REF!,#REF!</definedName>
    <definedName name="A163401K" localSheetId="51">#REF!,#REF!</definedName>
    <definedName name="A163401K">#REF!,#REF!</definedName>
    <definedName name="A163401K_Data" localSheetId="27">#REF!</definedName>
    <definedName name="A163401K_Data" localSheetId="51">#REF!</definedName>
    <definedName name="A163401K_Data">#REF!</definedName>
    <definedName name="A163401K_Latest" localSheetId="27">#REF!</definedName>
    <definedName name="A163401K_Latest" localSheetId="51">#REF!</definedName>
    <definedName name="A163401K_Latest">#REF!</definedName>
    <definedName name="A163418F" localSheetId="27">#REF!,#REF!</definedName>
    <definedName name="A163418F" localSheetId="51">#REF!,#REF!</definedName>
    <definedName name="A163418F">#REF!,#REF!</definedName>
    <definedName name="A163418F_Data" localSheetId="27">#REF!</definedName>
    <definedName name="A163418F_Data" localSheetId="51">#REF!</definedName>
    <definedName name="A163418F_Data">#REF!</definedName>
    <definedName name="A163418F_Latest" localSheetId="27">#REF!</definedName>
    <definedName name="A163418F_Latest" localSheetId="51">#REF!</definedName>
    <definedName name="A163418F_Latest">#REF!</definedName>
    <definedName name="A181734V" localSheetId="27">#REF!,#REF!</definedName>
    <definedName name="A181734V" localSheetId="51">#REF!,#REF!</definedName>
    <definedName name="A181734V">#REF!,#REF!</definedName>
    <definedName name="A181734V_Data" localSheetId="27">#REF!</definedName>
    <definedName name="A181734V_Data" localSheetId="51">#REF!</definedName>
    <definedName name="A181734V_Data">#REF!</definedName>
    <definedName name="A181734V_Latest" localSheetId="27">#REF!</definedName>
    <definedName name="A181734V_Latest" localSheetId="51">#REF!</definedName>
    <definedName name="A181734V_Latest">#REF!</definedName>
    <definedName name="A181736X" localSheetId="27">#REF!,#REF!</definedName>
    <definedName name="A181736X" localSheetId="51">#REF!,#REF!</definedName>
    <definedName name="A181736X">#REF!,#REF!</definedName>
    <definedName name="A181736X_Data" localSheetId="27">#REF!</definedName>
    <definedName name="A181736X_Data" localSheetId="51">#REF!</definedName>
    <definedName name="A181736X_Data">#REF!</definedName>
    <definedName name="A181736X_Latest" localSheetId="27">#REF!</definedName>
    <definedName name="A181736X_Latest" localSheetId="51">#REF!</definedName>
    <definedName name="A181736X_Latest">#REF!</definedName>
    <definedName name="A181739F" localSheetId="27">#REF!,#REF!</definedName>
    <definedName name="A181739F" localSheetId="51">#REF!,#REF!</definedName>
    <definedName name="A181739F">#REF!,#REF!</definedName>
    <definedName name="A181739F_Data" localSheetId="27">#REF!</definedName>
    <definedName name="A181739F_Data" localSheetId="51">#REF!</definedName>
    <definedName name="A181739F_Data">#REF!</definedName>
    <definedName name="A181739F_Latest" localSheetId="27">#REF!</definedName>
    <definedName name="A181739F_Latest" localSheetId="51">#REF!</definedName>
    <definedName name="A181739F_Latest">#REF!</definedName>
    <definedName name="A181745A" localSheetId="27">#REF!,#REF!</definedName>
    <definedName name="A181745A" localSheetId="51">#REF!,#REF!</definedName>
    <definedName name="A181745A">#REF!,#REF!</definedName>
    <definedName name="A181745A_Data" localSheetId="27">#REF!</definedName>
    <definedName name="A181745A_Data" localSheetId="51">#REF!</definedName>
    <definedName name="A181745A_Data">#REF!</definedName>
    <definedName name="A181745A_Latest" localSheetId="27">#REF!</definedName>
    <definedName name="A181745A_Latest" localSheetId="51">#REF!</definedName>
    <definedName name="A181745A_Latest">#REF!</definedName>
    <definedName name="A181746C" localSheetId="27">#REF!,#REF!</definedName>
    <definedName name="A181746C" localSheetId="51">#REF!,#REF!</definedName>
    <definedName name="A181746C">#REF!,#REF!</definedName>
    <definedName name="A181746C_Data" localSheetId="27">#REF!</definedName>
    <definedName name="A181746C_Data" localSheetId="51">#REF!</definedName>
    <definedName name="A181746C_Data">#REF!</definedName>
    <definedName name="A181746C_Latest" localSheetId="27">#REF!</definedName>
    <definedName name="A181746C_Latest" localSheetId="51">#REF!</definedName>
    <definedName name="A181746C_Latest">#REF!</definedName>
    <definedName name="A181751W" localSheetId="27">#REF!,#REF!</definedName>
    <definedName name="A181751W" localSheetId="51">#REF!,#REF!</definedName>
    <definedName name="A181751W">#REF!,#REF!</definedName>
    <definedName name="A181751W_Data" localSheetId="27">#REF!</definedName>
    <definedName name="A181751W_Data" localSheetId="51">#REF!</definedName>
    <definedName name="A181751W_Data">#REF!</definedName>
    <definedName name="A181751W_Latest" localSheetId="27">#REF!</definedName>
    <definedName name="A181751W_Latest" localSheetId="51">#REF!</definedName>
    <definedName name="A181751W_Latest">#REF!</definedName>
    <definedName name="A181753A" localSheetId="27">#REF!,#REF!</definedName>
    <definedName name="A181753A" localSheetId="51">#REF!,#REF!</definedName>
    <definedName name="A181753A">#REF!,#REF!</definedName>
    <definedName name="A181753A_Data" localSheetId="27">#REF!</definedName>
    <definedName name="A181753A_Data" localSheetId="51">#REF!</definedName>
    <definedName name="A181753A_Data">#REF!</definedName>
    <definedName name="A181753A_Latest" localSheetId="27">#REF!</definedName>
    <definedName name="A181753A_Latest" localSheetId="51">#REF!</definedName>
    <definedName name="A181753A_Latest">#REF!</definedName>
    <definedName name="A181756J" localSheetId="27">#REF!,#REF!</definedName>
    <definedName name="A181756J" localSheetId="51">#REF!,#REF!</definedName>
    <definedName name="A181756J">#REF!,#REF!</definedName>
    <definedName name="A181756J_Data" localSheetId="27">#REF!</definedName>
    <definedName name="A181756J_Data" localSheetId="51">#REF!</definedName>
    <definedName name="A181756J_Data">#REF!</definedName>
    <definedName name="A181756J_Latest" localSheetId="27">#REF!</definedName>
    <definedName name="A181756J_Latest" localSheetId="51">#REF!</definedName>
    <definedName name="A181756J_Latest">#REF!</definedName>
    <definedName name="A181762C" localSheetId="27">#REF!,#REF!</definedName>
    <definedName name="A181762C" localSheetId="51">#REF!,#REF!</definedName>
    <definedName name="A181762C">#REF!,#REF!</definedName>
    <definedName name="A181762C_Data" localSheetId="27">#REF!</definedName>
    <definedName name="A181762C_Data" localSheetId="51">#REF!</definedName>
    <definedName name="A181762C_Data">#REF!</definedName>
    <definedName name="A181762C_Latest" localSheetId="27">#REF!</definedName>
    <definedName name="A181762C_Latest" localSheetId="51">#REF!</definedName>
    <definedName name="A181762C_Latest">#REF!</definedName>
    <definedName name="A181763F" localSheetId="27">#REF!,#REF!</definedName>
    <definedName name="A181763F" localSheetId="51">#REF!,#REF!</definedName>
    <definedName name="A181763F">#REF!,#REF!</definedName>
    <definedName name="A181763F_Data" localSheetId="27">#REF!</definedName>
    <definedName name="A181763F_Data" localSheetId="51">#REF!</definedName>
    <definedName name="A181763F_Data">#REF!</definedName>
    <definedName name="A181763F_Latest" localSheetId="27">#REF!</definedName>
    <definedName name="A181763F_Latest" localSheetId="51">#REF!</definedName>
    <definedName name="A181763F_Latest">#REF!</definedName>
    <definedName name="A181768T" localSheetId="27">#REF!,#REF!</definedName>
    <definedName name="A181768T" localSheetId="51">#REF!,#REF!</definedName>
    <definedName name="A181768T">#REF!,#REF!</definedName>
    <definedName name="A181768T_Data" localSheetId="27">#REF!</definedName>
    <definedName name="A181768T_Data" localSheetId="51">#REF!</definedName>
    <definedName name="A181768T_Data">#REF!</definedName>
    <definedName name="A181768T_Latest" localSheetId="27">#REF!</definedName>
    <definedName name="A181768T_Latest" localSheetId="51">#REF!</definedName>
    <definedName name="A181768T_Latest">#REF!</definedName>
    <definedName name="A181770C" localSheetId="27">#REF!,#REF!</definedName>
    <definedName name="A181770C" localSheetId="51">#REF!,#REF!</definedName>
    <definedName name="A181770C">#REF!,#REF!</definedName>
    <definedName name="A181770C_Data" localSheetId="27">#REF!</definedName>
    <definedName name="A181770C_Data" localSheetId="51">#REF!</definedName>
    <definedName name="A181770C_Data">#REF!</definedName>
    <definedName name="A181770C_Latest" localSheetId="27">#REF!</definedName>
    <definedName name="A181770C_Latest" localSheetId="51">#REF!</definedName>
    <definedName name="A181770C_Latest">#REF!</definedName>
    <definedName name="A181773K" localSheetId="27">#REF!,#REF!</definedName>
    <definedName name="A181773K" localSheetId="51">#REF!,#REF!</definedName>
    <definedName name="A181773K">#REF!,#REF!</definedName>
    <definedName name="A181773K_Data" localSheetId="27">#REF!</definedName>
    <definedName name="A181773K_Data" localSheetId="51">#REF!</definedName>
    <definedName name="A181773K_Data">#REF!</definedName>
    <definedName name="A181773K_Latest" localSheetId="27">#REF!</definedName>
    <definedName name="A181773K_Latest" localSheetId="51">#REF!</definedName>
    <definedName name="A181773K_Latest">#REF!</definedName>
    <definedName name="A181779X" localSheetId="27">#REF!,#REF!</definedName>
    <definedName name="A181779X" localSheetId="51">#REF!,#REF!</definedName>
    <definedName name="A181779X">#REF!,#REF!</definedName>
    <definedName name="A181779X_Data" localSheetId="27">#REF!</definedName>
    <definedName name="A181779X_Data" localSheetId="51">#REF!</definedName>
    <definedName name="A181779X_Data">#REF!</definedName>
    <definedName name="A181779X_Latest" localSheetId="27">#REF!</definedName>
    <definedName name="A181779X_Latest" localSheetId="51">#REF!</definedName>
    <definedName name="A181779X_Latest">#REF!</definedName>
    <definedName name="A181780J" localSheetId="27">#REF!,#REF!</definedName>
    <definedName name="A181780J" localSheetId="51">#REF!,#REF!</definedName>
    <definedName name="A181780J">#REF!,#REF!</definedName>
    <definedName name="A181780J_Data" localSheetId="27">#REF!</definedName>
    <definedName name="A181780J_Data" localSheetId="51">#REF!</definedName>
    <definedName name="A181780J_Data">#REF!</definedName>
    <definedName name="A181780J_Latest" localSheetId="27">#REF!</definedName>
    <definedName name="A181780J_Latest" localSheetId="51">#REF!</definedName>
    <definedName name="A181780J_Latest">#REF!</definedName>
    <definedName name="A184029T" localSheetId="27">#REF!,#REF!</definedName>
    <definedName name="A184029T" localSheetId="51">#REF!,#REF!</definedName>
    <definedName name="A184029T">#REF!,#REF!</definedName>
    <definedName name="A184029T_Data" localSheetId="27">#REF!</definedName>
    <definedName name="A184029T_Data" localSheetId="51">#REF!</definedName>
    <definedName name="A184029T_Data">#REF!</definedName>
    <definedName name="A184029T_Latest" localSheetId="27">#REF!</definedName>
    <definedName name="A184029T_Latest" localSheetId="51">#REF!</definedName>
    <definedName name="A184029T_Latest">#REF!</definedName>
    <definedName name="A184031C" localSheetId="27">#REF!,#REF!</definedName>
    <definedName name="A184031C" localSheetId="51">#REF!,#REF!</definedName>
    <definedName name="A184031C">#REF!,#REF!</definedName>
    <definedName name="A184031C_Data" localSheetId="27">#REF!</definedName>
    <definedName name="A184031C_Data" localSheetId="51">#REF!</definedName>
    <definedName name="A184031C_Data">#REF!</definedName>
    <definedName name="A184031C_Latest" localSheetId="27">#REF!</definedName>
    <definedName name="A184031C_Latest" localSheetId="51">#REF!</definedName>
    <definedName name="A184031C_Latest">#REF!</definedName>
    <definedName name="A184034K" localSheetId="27">#REF!,#REF!</definedName>
    <definedName name="A184034K" localSheetId="51">#REF!,#REF!</definedName>
    <definedName name="A184034K">#REF!,#REF!</definedName>
    <definedName name="A184034K_Data" localSheetId="27">#REF!</definedName>
    <definedName name="A184034K_Data" localSheetId="51">#REF!</definedName>
    <definedName name="A184034K_Data">#REF!</definedName>
    <definedName name="A184034K_Latest" localSheetId="27">#REF!</definedName>
    <definedName name="A184034K_Latest" localSheetId="51">#REF!</definedName>
    <definedName name="A184034K_Latest">#REF!</definedName>
    <definedName name="A184040F" localSheetId="27">#REF!,#REF!</definedName>
    <definedName name="A184040F" localSheetId="51">#REF!,#REF!</definedName>
    <definedName name="A184040F">#REF!,#REF!</definedName>
    <definedName name="A184040F_Data" localSheetId="27">#REF!</definedName>
    <definedName name="A184040F_Data" localSheetId="51">#REF!</definedName>
    <definedName name="A184040F_Data">#REF!</definedName>
    <definedName name="A184040F_Latest" localSheetId="27">#REF!</definedName>
    <definedName name="A184040F_Latest" localSheetId="51">#REF!</definedName>
    <definedName name="A184040F_Latest">#REF!</definedName>
    <definedName name="A184041J" localSheetId="27">#REF!,#REF!</definedName>
    <definedName name="A184041J" localSheetId="51">#REF!,#REF!</definedName>
    <definedName name="A184041J">#REF!,#REF!</definedName>
    <definedName name="A184041J_Data" localSheetId="27">#REF!</definedName>
    <definedName name="A184041J_Data" localSheetId="51">#REF!</definedName>
    <definedName name="A184041J_Data">#REF!</definedName>
    <definedName name="A184041J_Latest" localSheetId="27">#REF!</definedName>
    <definedName name="A184041J_Latest" localSheetId="51">#REF!</definedName>
    <definedName name="A184041J_Latest">#REF!</definedName>
    <definedName name="A184046V" localSheetId="27">#REF!,#REF!</definedName>
    <definedName name="A184046V" localSheetId="51">#REF!,#REF!</definedName>
    <definedName name="A184046V">#REF!,#REF!</definedName>
    <definedName name="A184046V_Data" localSheetId="27">#REF!</definedName>
    <definedName name="A184046V_Data" localSheetId="51">#REF!</definedName>
    <definedName name="A184046V_Data">#REF!</definedName>
    <definedName name="A184046V_Latest" localSheetId="27">#REF!</definedName>
    <definedName name="A184046V_Latest" localSheetId="51">#REF!</definedName>
    <definedName name="A184046V_Latest">#REF!</definedName>
    <definedName name="A184048X" localSheetId="27">#REF!,#REF!</definedName>
    <definedName name="A184048X" localSheetId="51">#REF!,#REF!</definedName>
    <definedName name="A184048X">#REF!,#REF!</definedName>
    <definedName name="A184048X_Data" localSheetId="27">#REF!</definedName>
    <definedName name="A184048X_Data" localSheetId="51">#REF!</definedName>
    <definedName name="A184048X_Data">#REF!</definedName>
    <definedName name="A184048X_Latest" localSheetId="27">#REF!</definedName>
    <definedName name="A184048X_Latest" localSheetId="51">#REF!</definedName>
    <definedName name="A184048X_Latest">#REF!</definedName>
    <definedName name="A184051L" localSheetId="27">#REF!,#REF!</definedName>
    <definedName name="A184051L" localSheetId="51">#REF!,#REF!</definedName>
    <definedName name="A184051L">#REF!,#REF!</definedName>
    <definedName name="A184051L_Data" localSheetId="27">#REF!</definedName>
    <definedName name="A184051L_Data" localSheetId="51">#REF!</definedName>
    <definedName name="A184051L_Data">#REF!</definedName>
    <definedName name="A184051L_Latest" localSheetId="27">#REF!</definedName>
    <definedName name="A184051L_Latest" localSheetId="51">#REF!</definedName>
    <definedName name="A184051L_Latest">#REF!</definedName>
    <definedName name="A184057A" localSheetId="27">#REF!,#REF!</definedName>
    <definedName name="A184057A" localSheetId="51">#REF!,#REF!</definedName>
    <definedName name="A184057A">#REF!,#REF!</definedName>
    <definedName name="A184057A_Data" localSheetId="27">#REF!</definedName>
    <definedName name="A184057A_Data" localSheetId="51">#REF!</definedName>
    <definedName name="A184057A_Data">#REF!</definedName>
    <definedName name="A184057A_Latest" localSheetId="27">#REF!</definedName>
    <definedName name="A184057A_Latest" localSheetId="51">#REF!</definedName>
    <definedName name="A184057A_Latest">#REF!</definedName>
    <definedName name="A184058C" localSheetId="27">#REF!,#REF!</definedName>
    <definedName name="A184058C" localSheetId="51">#REF!,#REF!</definedName>
    <definedName name="A184058C">#REF!,#REF!</definedName>
    <definedName name="A184058C_Data" localSheetId="27">#REF!</definedName>
    <definedName name="A184058C_Data" localSheetId="51">#REF!</definedName>
    <definedName name="A184058C_Data">#REF!</definedName>
    <definedName name="A184058C_Latest" localSheetId="27">#REF!</definedName>
    <definedName name="A184058C_Latest" localSheetId="51">#REF!</definedName>
    <definedName name="A184058C_Latest">#REF!</definedName>
    <definedName name="A184063W" localSheetId="27">#REF!,#REF!</definedName>
    <definedName name="A184063W" localSheetId="51">#REF!,#REF!</definedName>
    <definedName name="A184063W">#REF!,#REF!</definedName>
    <definedName name="A184063W_Data" localSheetId="27">#REF!</definedName>
    <definedName name="A184063W_Data" localSheetId="51">#REF!</definedName>
    <definedName name="A184063W_Data">#REF!</definedName>
    <definedName name="A184063W_Latest" localSheetId="27">#REF!</definedName>
    <definedName name="A184063W_Latest" localSheetId="51">#REF!</definedName>
    <definedName name="A184063W_Latest">#REF!</definedName>
    <definedName name="A184065A" localSheetId="27">#REF!,#REF!</definedName>
    <definedName name="A184065A" localSheetId="51">#REF!,#REF!</definedName>
    <definedName name="A184065A">#REF!,#REF!</definedName>
    <definedName name="A184065A_Data" localSheetId="27">#REF!</definedName>
    <definedName name="A184065A_Data" localSheetId="51">#REF!</definedName>
    <definedName name="A184065A_Data">#REF!</definedName>
    <definedName name="A184065A_Latest" localSheetId="27">#REF!</definedName>
    <definedName name="A184065A_Latest" localSheetId="51">#REF!</definedName>
    <definedName name="A184065A_Latest">#REF!</definedName>
    <definedName name="A184068J" localSheetId="27">#REF!,#REF!</definedName>
    <definedName name="A184068J" localSheetId="51">#REF!,#REF!</definedName>
    <definedName name="A184068J">#REF!,#REF!</definedName>
    <definedName name="A184068J_Data" localSheetId="27">#REF!</definedName>
    <definedName name="A184068J_Data" localSheetId="51">#REF!</definedName>
    <definedName name="A184068J_Data">#REF!</definedName>
    <definedName name="A184068J_Latest" localSheetId="27">#REF!</definedName>
    <definedName name="A184068J_Latest" localSheetId="51">#REF!</definedName>
    <definedName name="A184068J_Latest">#REF!</definedName>
    <definedName name="A184074C" localSheetId="27">#REF!,#REF!</definedName>
    <definedName name="A184074C" localSheetId="51">#REF!,#REF!</definedName>
    <definedName name="A184074C">#REF!,#REF!</definedName>
    <definedName name="A184074C_Data" localSheetId="27">#REF!</definedName>
    <definedName name="A184074C_Data" localSheetId="51">#REF!</definedName>
    <definedName name="A184074C_Data">#REF!</definedName>
    <definedName name="A184074C_Latest" localSheetId="27">#REF!</definedName>
    <definedName name="A184074C_Latest" localSheetId="51">#REF!</definedName>
    <definedName name="A184074C_Latest">#REF!</definedName>
    <definedName name="A184075F" localSheetId="27">#REF!,#REF!</definedName>
    <definedName name="A184075F" localSheetId="51">#REF!,#REF!</definedName>
    <definedName name="A184075F">#REF!,#REF!</definedName>
    <definedName name="A184075F_Data" localSheetId="27">#REF!</definedName>
    <definedName name="A184075F_Data" localSheetId="51">#REF!</definedName>
    <definedName name="A184075F_Data">#REF!</definedName>
    <definedName name="A184075F_Latest" localSheetId="27">#REF!</definedName>
    <definedName name="A184075F_Latest" localSheetId="51">#REF!</definedName>
    <definedName name="A184075F_Latest">#REF!</definedName>
    <definedName name="A2159244F" localSheetId="27">#REF!,#REF!</definedName>
    <definedName name="A2159244F" localSheetId="51">#REF!,#REF!</definedName>
    <definedName name="A2159244F">#REF!,#REF!</definedName>
    <definedName name="A2159244F_Data" localSheetId="27">#REF!</definedName>
    <definedName name="A2159244F_Data" localSheetId="51">#REF!</definedName>
    <definedName name="A2159244F_Data">#REF!</definedName>
    <definedName name="A2159244F_Latest" localSheetId="27">#REF!</definedName>
    <definedName name="A2159244F_Latest" localSheetId="51">#REF!</definedName>
    <definedName name="A2159244F_Latest">#REF!</definedName>
    <definedName name="A2159253J" localSheetId="27">#REF!,#REF!</definedName>
    <definedName name="A2159253J" localSheetId="51">#REF!,#REF!</definedName>
    <definedName name="A2159253J">#REF!,#REF!</definedName>
    <definedName name="A2159253J_Data" localSheetId="27">#REF!</definedName>
    <definedName name="A2159253J_Data" localSheetId="51">#REF!</definedName>
    <definedName name="A2159253J_Data">#REF!</definedName>
    <definedName name="A2159253J_Latest" localSheetId="27">#REF!</definedName>
    <definedName name="A2159253J_Latest" localSheetId="51">#REF!</definedName>
    <definedName name="A2159253J_Latest">#REF!</definedName>
    <definedName name="A2159262K" localSheetId="27">#REF!,#REF!</definedName>
    <definedName name="A2159262K" localSheetId="51">#REF!,#REF!</definedName>
    <definedName name="A2159262K">#REF!,#REF!</definedName>
    <definedName name="A2159262K_Data" localSheetId="27">#REF!</definedName>
    <definedName name="A2159262K_Data" localSheetId="51">#REF!</definedName>
    <definedName name="A2159262K_Data">#REF!</definedName>
    <definedName name="A2159262K_Latest" localSheetId="27">#REF!</definedName>
    <definedName name="A2159262K_Latest" localSheetId="51">#REF!</definedName>
    <definedName name="A2159262K_Latest">#REF!</definedName>
    <definedName name="A2187320V" localSheetId="27">#REF!,#REF!</definedName>
    <definedName name="A2187320V" localSheetId="51">#REF!,#REF!</definedName>
    <definedName name="A2187320V">#REF!,#REF!</definedName>
    <definedName name="A2187320V_Data" localSheetId="27">#REF!</definedName>
    <definedName name="A2187320V_Data" localSheetId="51">#REF!</definedName>
    <definedName name="A2187320V_Data">#REF!</definedName>
    <definedName name="A2187320V_Latest" localSheetId="27">#REF!</definedName>
    <definedName name="A2187320V_Latest" localSheetId="51">#REF!</definedName>
    <definedName name="A2187320V_Latest">#REF!</definedName>
    <definedName name="A2187321W" localSheetId="27">#REF!,#REF!</definedName>
    <definedName name="A2187321W" localSheetId="51">#REF!,#REF!</definedName>
    <definedName name="A2187321W">#REF!,#REF!</definedName>
    <definedName name="A2187321W_Data" localSheetId="27">#REF!</definedName>
    <definedName name="A2187321W_Data" localSheetId="51">#REF!</definedName>
    <definedName name="A2187321W_Data">#REF!</definedName>
    <definedName name="A2187321W_Latest" localSheetId="27">#REF!</definedName>
    <definedName name="A2187321W_Latest" localSheetId="51">#REF!</definedName>
    <definedName name="A2187321W_Latest">#REF!</definedName>
    <definedName name="A2187322X" localSheetId="27">#REF!,#REF!</definedName>
    <definedName name="A2187322X" localSheetId="51">#REF!,#REF!</definedName>
    <definedName name="A2187322X">#REF!,#REF!</definedName>
    <definedName name="A2187322X_Data" localSheetId="27">#REF!</definedName>
    <definedName name="A2187322X_Data" localSheetId="51">#REF!</definedName>
    <definedName name="A2187322X_Data">#REF!</definedName>
    <definedName name="A2187322X_Latest" localSheetId="27">#REF!</definedName>
    <definedName name="A2187322X_Latest" localSheetId="51">#REF!</definedName>
    <definedName name="A2187322X_Latest">#REF!</definedName>
    <definedName name="A2187323A" localSheetId="27">#REF!,#REF!</definedName>
    <definedName name="A2187323A" localSheetId="51">#REF!,#REF!</definedName>
    <definedName name="A2187323A">#REF!,#REF!</definedName>
    <definedName name="A2187323A_Data" localSheetId="27">#REF!</definedName>
    <definedName name="A2187323A_Data" localSheetId="51">#REF!</definedName>
    <definedName name="A2187323A_Data">#REF!</definedName>
    <definedName name="A2187323A_Latest" localSheetId="27">#REF!</definedName>
    <definedName name="A2187323A_Latest" localSheetId="51">#REF!</definedName>
    <definedName name="A2187323A_Latest">#REF!</definedName>
    <definedName name="A2187324C" localSheetId="27">#REF!,#REF!</definedName>
    <definedName name="A2187324C" localSheetId="51">#REF!,#REF!</definedName>
    <definedName name="A2187324C">#REF!,#REF!</definedName>
    <definedName name="A2187324C_Data" localSheetId="27">#REF!</definedName>
    <definedName name="A2187324C_Data" localSheetId="51">#REF!</definedName>
    <definedName name="A2187324C_Data">#REF!</definedName>
    <definedName name="A2187324C_Latest" localSheetId="27">#REF!</definedName>
    <definedName name="A2187324C_Latest" localSheetId="51">#REF!</definedName>
    <definedName name="A2187324C_Latest">#REF!</definedName>
    <definedName name="A2187325F" localSheetId="27">#REF!,#REF!</definedName>
    <definedName name="A2187325F" localSheetId="51">#REF!,#REF!</definedName>
    <definedName name="A2187325F">#REF!,#REF!</definedName>
    <definedName name="A2187325F_Data" localSheetId="27">#REF!</definedName>
    <definedName name="A2187325F_Data" localSheetId="51">#REF!</definedName>
    <definedName name="A2187325F_Data">#REF!</definedName>
    <definedName name="A2187325F_Latest" localSheetId="27">#REF!</definedName>
    <definedName name="A2187325F_Latest" localSheetId="51">#REF!</definedName>
    <definedName name="A2187325F_Latest">#REF!</definedName>
    <definedName name="A367164K" localSheetId="27">#REF!,#REF!</definedName>
    <definedName name="A367164K" localSheetId="51">#REF!,#REF!</definedName>
    <definedName name="A367164K">#REF!,#REF!</definedName>
    <definedName name="A367164K_Data" localSheetId="27">#REF!</definedName>
    <definedName name="A367164K_Data" localSheetId="51">#REF!</definedName>
    <definedName name="A367164K_Data">#REF!</definedName>
    <definedName name="A367164K_Latest" localSheetId="27">#REF!</definedName>
    <definedName name="A367164K_Latest" localSheetId="51">#REF!</definedName>
    <definedName name="A367164K_Latest">#REF!</definedName>
    <definedName name="A367165L" localSheetId="27">#REF!,#REF!</definedName>
    <definedName name="A367165L" localSheetId="51">#REF!,#REF!</definedName>
    <definedName name="A367165L">#REF!,#REF!</definedName>
    <definedName name="A367165L_Data" localSheetId="27">#REF!</definedName>
    <definedName name="A367165L_Data" localSheetId="51">#REF!</definedName>
    <definedName name="A367165L_Data">#REF!</definedName>
    <definedName name="A367165L_Latest" localSheetId="27">#REF!</definedName>
    <definedName name="A367165L_Latest" localSheetId="51">#REF!</definedName>
    <definedName name="A367165L_Latest">#REF!</definedName>
    <definedName name="A367166R" localSheetId="27">#REF!,#REF!</definedName>
    <definedName name="A367166R" localSheetId="51">#REF!,#REF!</definedName>
    <definedName name="A367166R">#REF!,#REF!</definedName>
    <definedName name="A367166R_Data" localSheetId="27">#REF!</definedName>
    <definedName name="A367166R_Data" localSheetId="51">#REF!</definedName>
    <definedName name="A367166R_Data">#REF!</definedName>
    <definedName name="A367166R_Latest" localSheetId="27">#REF!</definedName>
    <definedName name="A367166R_Latest" localSheetId="51">#REF!</definedName>
    <definedName name="A367166R_Latest">#REF!</definedName>
    <definedName name="A367169W" localSheetId="27">#REF!,#REF!</definedName>
    <definedName name="A367169W" localSheetId="51">#REF!,#REF!</definedName>
    <definedName name="A367169W">#REF!,#REF!</definedName>
    <definedName name="A367169W_Data" localSheetId="27">#REF!</definedName>
    <definedName name="A367169W_Data" localSheetId="51">#REF!</definedName>
    <definedName name="A367169W_Data">#REF!</definedName>
    <definedName name="A367169W_Latest" localSheetId="27">#REF!</definedName>
    <definedName name="A367169W_Latest" localSheetId="51">#REF!</definedName>
    <definedName name="A367169W_Latest">#REF!</definedName>
    <definedName name="A367170F" localSheetId="27">#REF!,#REF!</definedName>
    <definedName name="A367170F" localSheetId="51">#REF!,#REF!</definedName>
    <definedName name="A367170F">#REF!,#REF!</definedName>
    <definedName name="A367170F_Data" localSheetId="27">#REF!</definedName>
    <definedName name="A367170F_Data" localSheetId="51">#REF!</definedName>
    <definedName name="A367170F_Data">#REF!</definedName>
    <definedName name="A367170F_Latest" localSheetId="27">#REF!</definedName>
    <definedName name="A367170F_Latest" localSheetId="51">#REF!</definedName>
    <definedName name="A367170F_Latest">#REF!</definedName>
    <definedName name="A367171J" localSheetId="27">#REF!,#REF!</definedName>
    <definedName name="A367171J" localSheetId="51">#REF!,#REF!</definedName>
    <definedName name="A367171J">#REF!,#REF!</definedName>
    <definedName name="A367171J_Data" localSheetId="27">#REF!</definedName>
    <definedName name="A367171J_Data" localSheetId="51">#REF!</definedName>
    <definedName name="A367171J_Data">#REF!</definedName>
    <definedName name="A367171J_Latest" localSheetId="27">#REF!</definedName>
    <definedName name="A367171J_Latest" localSheetId="51">#REF!</definedName>
    <definedName name="A367171J_Latest">#REF!</definedName>
    <definedName name="A367174R" localSheetId="27">#REF!,#REF!</definedName>
    <definedName name="A367174R" localSheetId="51">#REF!,#REF!</definedName>
    <definedName name="A367174R">#REF!,#REF!</definedName>
    <definedName name="A367174R_Data" localSheetId="27">#REF!</definedName>
    <definedName name="A367174R_Data" localSheetId="51">#REF!</definedName>
    <definedName name="A367174R_Data">#REF!</definedName>
    <definedName name="A367174R_Latest" localSheetId="27">#REF!</definedName>
    <definedName name="A367174R_Latest" localSheetId="51">#REF!</definedName>
    <definedName name="A367174R_Latest">#REF!</definedName>
    <definedName name="A367175T" localSheetId="27">#REF!,#REF!</definedName>
    <definedName name="A367175T" localSheetId="51">#REF!,#REF!</definedName>
    <definedName name="A367175T">#REF!,#REF!</definedName>
    <definedName name="A367175T_Data" localSheetId="27">#REF!</definedName>
    <definedName name="A367175T_Data" localSheetId="51">#REF!</definedName>
    <definedName name="A367175T_Data">#REF!</definedName>
    <definedName name="A367175T_Latest" localSheetId="27">#REF!</definedName>
    <definedName name="A367175T_Latest" localSheetId="51">#REF!</definedName>
    <definedName name="A367175T_Latest">#REF!</definedName>
    <definedName name="A367176V" localSheetId="27">#REF!,#REF!</definedName>
    <definedName name="A367176V" localSheetId="51">#REF!,#REF!</definedName>
    <definedName name="A367176V">#REF!,#REF!</definedName>
    <definedName name="A367176V_Data" localSheetId="27">#REF!</definedName>
    <definedName name="A367176V_Data" localSheetId="51">#REF!</definedName>
    <definedName name="A367176V_Data">#REF!</definedName>
    <definedName name="A367176V_Latest" localSheetId="27">#REF!</definedName>
    <definedName name="A367176V_Latest" localSheetId="51">#REF!</definedName>
    <definedName name="A367176V_Latest">#REF!</definedName>
    <definedName name="A367179A" localSheetId="27">#REF!,#REF!</definedName>
    <definedName name="A367179A" localSheetId="51">#REF!,#REF!</definedName>
    <definedName name="A367179A">#REF!,#REF!</definedName>
    <definedName name="A367179A_Data" localSheetId="27">#REF!</definedName>
    <definedName name="A367179A_Data" localSheetId="51">#REF!</definedName>
    <definedName name="A367179A_Data">#REF!</definedName>
    <definedName name="A367179A_Latest" localSheetId="27">#REF!</definedName>
    <definedName name="A367179A_Latest" localSheetId="51">#REF!</definedName>
    <definedName name="A367179A_Latest">#REF!</definedName>
    <definedName name="A367180K" localSheetId="27">#REF!,#REF!</definedName>
    <definedName name="A367180K" localSheetId="51">#REF!,#REF!</definedName>
    <definedName name="A367180K">#REF!,#REF!</definedName>
    <definedName name="A367180K_Data" localSheetId="27">#REF!</definedName>
    <definedName name="A367180K_Data" localSheetId="51">#REF!</definedName>
    <definedName name="A367180K_Data">#REF!</definedName>
    <definedName name="A367180K_Latest" localSheetId="27">#REF!</definedName>
    <definedName name="A367180K_Latest" localSheetId="51">#REF!</definedName>
    <definedName name="A367180K_Latest">#REF!</definedName>
    <definedName name="A367181L" localSheetId="27">#REF!,#REF!</definedName>
    <definedName name="A367181L" localSheetId="51">#REF!,#REF!</definedName>
    <definedName name="A367181L">#REF!,#REF!</definedName>
    <definedName name="A367181L_Data" localSheetId="27">#REF!</definedName>
    <definedName name="A367181L_Data" localSheetId="51">#REF!</definedName>
    <definedName name="A367181L_Data">#REF!</definedName>
    <definedName name="A367181L_Latest" localSheetId="27">#REF!</definedName>
    <definedName name="A367181L_Latest" localSheetId="51">#REF!</definedName>
    <definedName name="A367181L_Latest">#REF!</definedName>
    <definedName name="A367184V" localSheetId="27">#REF!,#REF!</definedName>
    <definedName name="A367184V" localSheetId="51">#REF!,#REF!</definedName>
    <definedName name="A367184V">#REF!,#REF!</definedName>
    <definedName name="A367184V_Data" localSheetId="27">#REF!</definedName>
    <definedName name="A367184V_Data" localSheetId="51">#REF!</definedName>
    <definedName name="A367184V_Data">#REF!</definedName>
    <definedName name="A367184V_Latest" localSheetId="27">#REF!</definedName>
    <definedName name="A367184V_Latest" localSheetId="51">#REF!</definedName>
    <definedName name="A367184V_Latest">#REF!</definedName>
    <definedName name="A367185W" localSheetId="27">#REF!,#REF!</definedName>
    <definedName name="A367185W" localSheetId="51">#REF!,#REF!</definedName>
    <definedName name="A367185W">#REF!,#REF!</definedName>
    <definedName name="A367185W_Data" localSheetId="27">#REF!</definedName>
    <definedName name="A367185W_Data" localSheetId="51">#REF!</definedName>
    <definedName name="A367185W_Data">#REF!</definedName>
    <definedName name="A367185W_Latest" localSheetId="27">#REF!</definedName>
    <definedName name="A367185W_Latest" localSheetId="51">#REF!</definedName>
    <definedName name="A367185W_Latest">#REF!</definedName>
    <definedName name="A367186X" localSheetId="27">#REF!,#REF!</definedName>
    <definedName name="A367186X" localSheetId="51">#REF!,#REF!</definedName>
    <definedName name="A367186X">#REF!,#REF!</definedName>
    <definedName name="A367186X_Data" localSheetId="27">#REF!</definedName>
    <definedName name="A367186X_Data" localSheetId="51">#REF!</definedName>
    <definedName name="A367186X_Data">#REF!</definedName>
    <definedName name="A367186X_Latest" localSheetId="27">#REF!</definedName>
    <definedName name="A367186X_Latest" localSheetId="51">#REF!</definedName>
    <definedName name="A367186X_Latest">#REF!</definedName>
    <definedName name="A367189F" localSheetId="27">#REF!,#REF!</definedName>
    <definedName name="A367189F" localSheetId="51">#REF!,#REF!</definedName>
    <definedName name="A367189F">#REF!,#REF!</definedName>
    <definedName name="A367189F_Data" localSheetId="27">#REF!</definedName>
    <definedName name="A367189F_Data" localSheetId="51">#REF!</definedName>
    <definedName name="A367189F_Data">#REF!</definedName>
    <definedName name="A367189F_Latest" localSheetId="27">#REF!</definedName>
    <definedName name="A367189F_Latest" localSheetId="51">#REF!</definedName>
    <definedName name="A367189F_Latest">#REF!</definedName>
    <definedName name="A367190R" localSheetId="27">#REF!,#REF!</definedName>
    <definedName name="A367190R" localSheetId="51">#REF!,#REF!</definedName>
    <definedName name="A367190R">#REF!,#REF!</definedName>
    <definedName name="A367190R_Data" localSheetId="27">#REF!</definedName>
    <definedName name="A367190R_Data" localSheetId="51">#REF!</definedName>
    <definedName name="A367190R_Data">#REF!</definedName>
    <definedName name="A367190R_Latest" localSheetId="27">#REF!</definedName>
    <definedName name="A367190R_Latest" localSheetId="51">#REF!</definedName>
    <definedName name="A367190R_Latest">#REF!</definedName>
    <definedName name="A367191T" localSheetId="27">#REF!,#REF!</definedName>
    <definedName name="A367191T" localSheetId="51">#REF!,#REF!</definedName>
    <definedName name="A367191T">#REF!,#REF!</definedName>
    <definedName name="A367191T_Data" localSheetId="27">#REF!</definedName>
    <definedName name="A367191T_Data" localSheetId="51">#REF!</definedName>
    <definedName name="A367191T_Data">#REF!</definedName>
    <definedName name="A367191T_Latest" localSheetId="27">#REF!</definedName>
    <definedName name="A367191T_Latest" localSheetId="51">#REF!</definedName>
    <definedName name="A367191T_Latest">#REF!</definedName>
    <definedName name="A367194X" localSheetId="27">#REF!,#REF!</definedName>
    <definedName name="A367194X" localSheetId="51">#REF!,#REF!</definedName>
    <definedName name="A367194X">#REF!,#REF!</definedName>
    <definedName name="A367194X_Data" localSheetId="27">#REF!</definedName>
    <definedName name="A367194X_Data" localSheetId="51">#REF!</definedName>
    <definedName name="A367194X_Data">#REF!</definedName>
    <definedName name="A367194X_Latest" localSheetId="27">#REF!</definedName>
    <definedName name="A367194X_Latest" localSheetId="51">#REF!</definedName>
    <definedName name="A367194X_Latest">#REF!</definedName>
    <definedName name="A367195A" localSheetId="27">#REF!,#REF!</definedName>
    <definedName name="A367195A" localSheetId="51">#REF!,#REF!</definedName>
    <definedName name="A367195A">#REF!,#REF!</definedName>
    <definedName name="A367195A_Data" localSheetId="27">#REF!</definedName>
    <definedName name="A367195A_Data" localSheetId="51">#REF!</definedName>
    <definedName name="A367195A_Data">#REF!</definedName>
    <definedName name="A367195A_Latest" localSheetId="27">#REF!</definedName>
    <definedName name="A367195A_Latest" localSheetId="51">#REF!</definedName>
    <definedName name="A367195A_Latest">#REF!</definedName>
    <definedName name="A367196C" localSheetId="27">#REF!,#REF!</definedName>
    <definedName name="A367196C" localSheetId="51">#REF!,#REF!</definedName>
    <definedName name="A367196C">#REF!,#REF!</definedName>
    <definedName name="A367196C_Data" localSheetId="27">#REF!</definedName>
    <definedName name="A367196C_Data" localSheetId="51">#REF!</definedName>
    <definedName name="A367196C_Data">#REF!</definedName>
    <definedName name="A367196C_Latest" localSheetId="27">#REF!</definedName>
    <definedName name="A367196C_Latest" localSheetId="51">#REF!</definedName>
    <definedName name="A367196C_Latest">#REF!</definedName>
    <definedName name="A367199K" localSheetId="27">#REF!,#REF!</definedName>
    <definedName name="A367199K" localSheetId="51">#REF!,#REF!</definedName>
    <definedName name="A367199K">#REF!,#REF!</definedName>
    <definedName name="A367199K_Data" localSheetId="27">#REF!</definedName>
    <definedName name="A367199K_Data" localSheetId="51">#REF!</definedName>
    <definedName name="A367199K_Data">#REF!</definedName>
    <definedName name="A367199K_Latest" localSheetId="27">#REF!</definedName>
    <definedName name="A367199K_Latest" localSheetId="51">#REF!</definedName>
    <definedName name="A367199K_Latest">#REF!</definedName>
    <definedName name="A367200J" localSheetId="27">#REF!,#REF!</definedName>
    <definedName name="A367200J" localSheetId="51">#REF!,#REF!</definedName>
    <definedName name="A367200J">#REF!,#REF!</definedName>
    <definedName name="A367200J_Data" localSheetId="27">#REF!</definedName>
    <definedName name="A367200J_Data" localSheetId="51">#REF!</definedName>
    <definedName name="A367200J_Data">#REF!</definedName>
    <definedName name="A367200J_Latest" localSheetId="27">#REF!</definedName>
    <definedName name="A367200J_Latest" localSheetId="51">#REF!</definedName>
    <definedName name="A367200J_Latest">#REF!</definedName>
    <definedName name="A367201K" localSheetId="27">#REF!,#REF!</definedName>
    <definedName name="A367201K" localSheetId="51">#REF!,#REF!</definedName>
    <definedName name="A367201K">#REF!,#REF!</definedName>
    <definedName name="A367201K_Data" localSheetId="27">#REF!</definedName>
    <definedName name="A367201K_Data" localSheetId="51">#REF!</definedName>
    <definedName name="A367201K_Data">#REF!</definedName>
    <definedName name="A367201K_Latest" localSheetId="27">#REF!</definedName>
    <definedName name="A367201K_Latest" localSheetId="51">#REF!</definedName>
    <definedName name="A367201K_Latest">#REF!</definedName>
    <definedName name="A367204T" localSheetId="27">#REF!,#REF!</definedName>
    <definedName name="A367204T" localSheetId="51">#REF!,#REF!</definedName>
    <definedName name="A367204T">#REF!,#REF!</definedName>
    <definedName name="A367204T_Data" localSheetId="27">#REF!</definedName>
    <definedName name="A367204T_Data" localSheetId="51">#REF!</definedName>
    <definedName name="A367204T_Data">#REF!</definedName>
    <definedName name="A367204T_Latest" localSheetId="27">#REF!</definedName>
    <definedName name="A367204T_Latest" localSheetId="51">#REF!</definedName>
    <definedName name="A367204T_Latest">#REF!</definedName>
    <definedName name="A367205V" localSheetId="27">#REF!,#REF!</definedName>
    <definedName name="A367205V" localSheetId="51">#REF!,#REF!</definedName>
    <definedName name="A367205V">#REF!,#REF!</definedName>
    <definedName name="A367205V_Data" localSheetId="27">#REF!</definedName>
    <definedName name="A367205V_Data" localSheetId="51">#REF!</definedName>
    <definedName name="A367205V_Data">#REF!</definedName>
    <definedName name="A367205V_Latest" localSheetId="27">#REF!</definedName>
    <definedName name="A367205V_Latest" localSheetId="51">#REF!</definedName>
    <definedName name="A367205V_Latest">#REF!</definedName>
    <definedName name="A367206W" localSheetId="27">#REF!,#REF!</definedName>
    <definedName name="A367206W" localSheetId="51">#REF!,#REF!</definedName>
    <definedName name="A367206W">#REF!,#REF!</definedName>
    <definedName name="A367206W_Data" localSheetId="27">#REF!</definedName>
    <definedName name="A367206W_Data" localSheetId="51">#REF!</definedName>
    <definedName name="A367206W_Data">#REF!</definedName>
    <definedName name="A367206W_Latest" localSheetId="27">#REF!</definedName>
    <definedName name="A367206W_Latest" localSheetId="51">#REF!</definedName>
    <definedName name="A367206W_Latest">#REF!</definedName>
    <definedName name="A367209C" localSheetId="27">#REF!,#REF!</definedName>
    <definedName name="A367209C" localSheetId="51">#REF!,#REF!</definedName>
    <definedName name="A367209C">#REF!,#REF!</definedName>
    <definedName name="A367209C_Data" localSheetId="27">#REF!</definedName>
    <definedName name="A367209C_Data" localSheetId="51">#REF!</definedName>
    <definedName name="A367209C_Data">#REF!</definedName>
    <definedName name="A367209C_Latest" localSheetId="27">#REF!</definedName>
    <definedName name="A367209C_Latest" localSheetId="51">#REF!</definedName>
    <definedName name="A367209C_Latest">#REF!</definedName>
    <definedName name="A367210L" localSheetId="27">#REF!,#REF!</definedName>
    <definedName name="A367210L" localSheetId="51">#REF!,#REF!</definedName>
    <definedName name="A367210L">#REF!,#REF!</definedName>
    <definedName name="A367210L_Data" localSheetId="27">#REF!</definedName>
    <definedName name="A367210L_Data" localSheetId="51">#REF!</definedName>
    <definedName name="A367210L_Data">#REF!</definedName>
    <definedName name="A367210L_Latest" localSheetId="27">#REF!</definedName>
    <definedName name="A367210L_Latest" localSheetId="51">#REF!</definedName>
    <definedName name="A367210L_Latest">#REF!</definedName>
    <definedName name="A367211R" localSheetId="27">#REF!,#REF!</definedName>
    <definedName name="A367211R" localSheetId="51">#REF!,#REF!</definedName>
    <definedName name="A367211R">#REF!,#REF!</definedName>
    <definedName name="A367211R_Data" localSheetId="27">#REF!</definedName>
    <definedName name="A367211R_Data" localSheetId="51">#REF!</definedName>
    <definedName name="A367211R_Data">#REF!</definedName>
    <definedName name="A367211R_Latest" localSheetId="27">#REF!</definedName>
    <definedName name="A367211R_Latest" localSheetId="51">#REF!</definedName>
    <definedName name="A367211R_Latest">#REF!</definedName>
    <definedName name="A367214W" localSheetId="27">#REF!,#REF!</definedName>
    <definedName name="A367214W" localSheetId="51">#REF!,#REF!</definedName>
    <definedName name="A367214W">#REF!,#REF!</definedName>
    <definedName name="A367214W_Data" localSheetId="27">#REF!</definedName>
    <definedName name="A367214W_Data" localSheetId="51">#REF!</definedName>
    <definedName name="A367214W_Data">#REF!</definedName>
    <definedName name="A367214W_Latest" localSheetId="27">#REF!</definedName>
    <definedName name="A367214W_Latest" localSheetId="51">#REF!</definedName>
    <definedName name="A367214W_Latest">#REF!</definedName>
    <definedName name="A367215X" localSheetId="27">#REF!,#REF!</definedName>
    <definedName name="A367215X" localSheetId="51">#REF!,#REF!</definedName>
    <definedName name="A367215X">#REF!,#REF!</definedName>
    <definedName name="A367215X_Data" localSheetId="27">#REF!</definedName>
    <definedName name="A367215X_Data" localSheetId="51">#REF!</definedName>
    <definedName name="A367215X_Data">#REF!</definedName>
    <definedName name="A367215X_Latest" localSheetId="27">#REF!</definedName>
    <definedName name="A367215X_Latest" localSheetId="51">#REF!</definedName>
    <definedName name="A367215X_Latest">#REF!</definedName>
    <definedName name="A367216A" localSheetId="27">#REF!,#REF!</definedName>
    <definedName name="A367216A" localSheetId="51">#REF!,#REF!</definedName>
    <definedName name="A367216A">#REF!,#REF!</definedName>
    <definedName name="A367216A_Data" localSheetId="27">#REF!</definedName>
    <definedName name="A367216A_Data" localSheetId="51">#REF!</definedName>
    <definedName name="A367216A_Data">#REF!</definedName>
    <definedName name="A367216A_Latest" localSheetId="27">#REF!</definedName>
    <definedName name="A367216A_Latest" localSheetId="51">#REF!</definedName>
    <definedName name="A367216A_Latest">#REF!</definedName>
    <definedName name="A367219J" localSheetId="27">#REF!,#REF!</definedName>
    <definedName name="A367219J" localSheetId="51">#REF!,#REF!</definedName>
    <definedName name="A367219J">#REF!,#REF!</definedName>
    <definedName name="A367219J_Data" localSheetId="27">#REF!</definedName>
    <definedName name="A367219J_Data" localSheetId="51">#REF!</definedName>
    <definedName name="A367219J_Data">#REF!</definedName>
    <definedName name="A367219J_Latest" localSheetId="27">#REF!</definedName>
    <definedName name="A367219J_Latest" localSheetId="51">#REF!</definedName>
    <definedName name="A367219J_Latest">#REF!</definedName>
    <definedName name="A367220T" localSheetId="27">#REF!,#REF!</definedName>
    <definedName name="A367220T" localSheetId="51">#REF!,#REF!</definedName>
    <definedName name="A367220T">#REF!,#REF!</definedName>
    <definedName name="A367220T_Data" localSheetId="27">#REF!</definedName>
    <definedName name="A367220T_Data" localSheetId="51">#REF!</definedName>
    <definedName name="A367220T_Data">#REF!</definedName>
    <definedName name="A367220T_Latest" localSheetId="27">#REF!</definedName>
    <definedName name="A367220T_Latest" localSheetId="51">#REF!</definedName>
    <definedName name="A367220T_Latest">#REF!</definedName>
    <definedName name="A367221V" localSheetId="27">#REF!,#REF!</definedName>
    <definedName name="A367221V" localSheetId="51">#REF!,#REF!</definedName>
    <definedName name="A367221V">#REF!,#REF!</definedName>
    <definedName name="A367221V_Data" localSheetId="27">#REF!</definedName>
    <definedName name="A367221V_Data" localSheetId="51">#REF!</definedName>
    <definedName name="A367221V_Data">#REF!</definedName>
    <definedName name="A367221V_Latest" localSheetId="27">#REF!</definedName>
    <definedName name="A367221V_Latest" localSheetId="51">#REF!</definedName>
    <definedName name="A367221V_Latest">#REF!</definedName>
    <definedName name="A367224A" localSheetId="27">#REF!,#REF!</definedName>
    <definedName name="A367224A" localSheetId="51">#REF!,#REF!</definedName>
    <definedName name="A367224A">#REF!,#REF!</definedName>
    <definedName name="A367224A_Data" localSheetId="27">#REF!</definedName>
    <definedName name="A367224A_Data" localSheetId="51">#REF!</definedName>
    <definedName name="A367224A_Data">#REF!</definedName>
    <definedName name="A367224A_Latest" localSheetId="27">#REF!</definedName>
    <definedName name="A367224A_Latest" localSheetId="51">#REF!</definedName>
    <definedName name="A367224A_Latest">#REF!</definedName>
    <definedName name="A367225C" localSheetId="27">#REF!,#REF!</definedName>
    <definedName name="A367225C" localSheetId="51">#REF!,#REF!</definedName>
    <definedName name="A367225C">#REF!,#REF!</definedName>
    <definedName name="A367225C_Data" localSheetId="27">#REF!</definedName>
    <definedName name="A367225C_Data" localSheetId="51">#REF!</definedName>
    <definedName name="A367225C_Data">#REF!</definedName>
    <definedName name="A367225C_Latest" localSheetId="27">#REF!</definedName>
    <definedName name="A367225C_Latest" localSheetId="51">#REF!</definedName>
    <definedName name="A367225C_Latest">#REF!</definedName>
    <definedName name="A367226F" localSheetId="27">#REF!,#REF!</definedName>
    <definedName name="A367226F" localSheetId="51">#REF!,#REF!</definedName>
    <definedName name="A367226F">#REF!,#REF!</definedName>
    <definedName name="A367226F_Data" localSheetId="27">#REF!</definedName>
    <definedName name="A367226F_Data" localSheetId="51">#REF!</definedName>
    <definedName name="A367226F_Data">#REF!</definedName>
    <definedName name="A367226F_Latest" localSheetId="27">#REF!</definedName>
    <definedName name="A367226F_Latest" localSheetId="51">#REF!</definedName>
    <definedName name="A367226F_Latest">#REF!</definedName>
    <definedName name="A367229L" localSheetId="27">#REF!,#REF!</definedName>
    <definedName name="A367229L" localSheetId="51">#REF!,#REF!</definedName>
    <definedName name="A367229L">#REF!,#REF!</definedName>
    <definedName name="A367229L_Data" localSheetId="27">#REF!</definedName>
    <definedName name="A367229L_Data" localSheetId="51">#REF!</definedName>
    <definedName name="A367229L_Data">#REF!</definedName>
    <definedName name="A367229L_Latest" localSheetId="27">#REF!</definedName>
    <definedName name="A367229L_Latest" localSheetId="51">#REF!</definedName>
    <definedName name="A367229L_Latest">#REF!</definedName>
    <definedName name="A367230W" localSheetId="27">#REF!,#REF!</definedName>
    <definedName name="A367230W" localSheetId="51">#REF!,#REF!</definedName>
    <definedName name="A367230W">#REF!,#REF!</definedName>
    <definedName name="A367230W_Data" localSheetId="27">#REF!</definedName>
    <definedName name="A367230W_Data" localSheetId="51">#REF!</definedName>
    <definedName name="A367230W_Data">#REF!</definedName>
    <definedName name="A367230W_Latest" localSheetId="27">#REF!</definedName>
    <definedName name="A367230W_Latest" localSheetId="51">#REF!</definedName>
    <definedName name="A367230W_Latest">#REF!</definedName>
    <definedName name="A367231X" localSheetId="27">#REF!,#REF!</definedName>
    <definedName name="A367231X" localSheetId="51">#REF!,#REF!</definedName>
    <definedName name="A367231X">#REF!,#REF!</definedName>
    <definedName name="A367231X_Data" localSheetId="27">#REF!</definedName>
    <definedName name="A367231X_Data" localSheetId="51">#REF!</definedName>
    <definedName name="A367231X_Data">#REF!</definedName>
    <definedName name="A367231X_Latest" localSheetId="27">#REF!</definedName>
    <definedName name="A367231X_Latest" localSheetId="51">#REF!</definedName>
    <definedName name="A367231X_Latest">#REF!</definedName>
    <definedName name="A367234F" localSheetId="27">#REF!,#REF!</definedName>
    <definedName name="A367234F" localSheetId="51">#REF!,#REF!</definedName>
    <definedName name="A367234F">#REF!,#REF!</definedName>
    <definedName name="A367234F_Data" localSheetId="27">#REF!</definedName>
    <definedName name="A367234F_Data" localSheetId="51">#REF!</definedName>
    <definedName name="A367234F_Data">#REF!</definedName>
    <definedName name="A367234F_Latest" localSheetId="27">#REF!</definedName>
    <definedName name="A367234F_Latest" localSheetId="51">#REF!</definedName>
    <definedName name="A367234F_Latest">#REF!</definedName>
    <definedName name="A367235J" localSheetId="27">#REF!,#REF!</definedName>
    <definedName name="A367235J" localSheetId="51">#REF!,#REF!</definedName>
    <definedName name="A367235J">#REF!,#REF!</definedName>
    <definedName name="A367235J_Data" localSheetId="27">#REF!</definedName>
    <definedName name="A367235J_Data" localSheetId="51">#REF!</definedName>
    <definedName name="A367235J_Data">#REF!</definedName>
    <definedName name="A367235J_Latest" localSheetId="27">#REF!</definedName>
    <definedName name="A367235J_Latest" localSheetId="51">#REF!</definedName>
    <definedName name="A367235J_Latest">#REF!</definedName>
    <definedName name="A367236K" localSheetId="27">#REF!,#REF!</definedName>
    <definedName name="A367236K" localSheetId="51">#REF!,#REF!</definedName>
    <definedName name="A367236K">#REF!,#REF!</definedName>
    <definedName name="A367236K_Data" localSheetId="27">#REF!</definedName>
    <definedName name="A367236K_Data" localSheetId="51">#REF!</definedName>
    <definedName name="A367236K_Data">#REF!</definedName>
    <definedName name="A367236K_Latest" localSheetId="27">#REF!</definedName>
    <definedName name="A367236K_Latest" localSheetId="51">#REF!</definedName>
    <definedName name="A367236K_Latest">#REF!</definedName>
    <definedName name="A367239T" localSheetId="27">#REF!,#REF!</definedName>
    <definedName name="A367239T" localSheetId="51">#REF!,#REF!</definedName>
    <definedName name="A367239T">#REF!,#REF!</definedName>
    <definedName name="A367239T_Data" localSheetId="27">#REF!</definedName>
    <definedName name="A367239T_Data" localSheetId="51">#REF!</definedName>
    <definedName name="A367239T_Data">#REF!</definedName>
    <definedName name="A367239T_Latest" localSheetId="27">#REF!</definedName>
    <definedName name="A367239T_Latest" localSheetId="51">#REF!</definedName>
    <definedName name="A367239T_Latest">#REF!</definedName>
    <definedName name="A367240A" localSheetId="27">#REF!,#REF!</definedName>
    <definedName name="A367240A" localSheetId="51">#REF!,#REF!</definedName>
    <definedName name="A367240A">#REF!,#REF!</definedName>
    <definedName name="A367240A_Data" localSheetId="27">#REF!</definedName>
    <definedName name="A367240A_Data" localSheetId="51">#REF!</definedName>
    <definedName name="A367240A_Data">#REF!</definedName>
    <definedName name="A367240A_Latest" localSheetId="27">#REF!</definedName>
    <definedName name="A367240A_Latest" localSheetId="51">#REF!</definedName>
    <definedName name="A367240A_Latest">#REF!</definedName>
    <definedName name="A367241C" localSheetId="27">#REF!,#REF!</definedName>
    <definedName name="A367241C" localSheetId="51">#REF!,#REF!</definedName>
    <definedName name="A367241C">#REF!,#REF!</definedName>
    <definedName name="A367241C_Data" localSheetId="27">#REF!</definedName>
    <definedName name="A367241C_Data" localSheetId="51">#REF!</definedName>
    <definedName name="A367241C_Data">#REF!</definedName>
    <definedName name="A367241C_Latest" localSheetId="27">#REF!</definedName>
    <definedName name="A367241C_Latest" localSheetId="51">#REF!</definedName>
    <definedName name="A367241C_Latest">#REF!</definedName>
    <definedName name="A367244K" localSheetId="27">#REF!,#REF!</definedName>
    <definedName name="A367244K" localSheetId="51">#REF!,#REF!</definedName>
    <definedName name="A367244K">#REF!,#REF!</definedName>
    <definedName name="A367244K_Data" localSheetId="27">#REF!</definedName>
    <definedName name="A367244K_Data" localSheetId="51">#REF!</definedName>
    <definedName name="A367244K_Data">#REF!</definedName>
    <definedName name="A367244K_Latest" localSheetId="27">#REF!</definedName>
    <definedName name="A367244K_Latest" localSheetId="51">#REF!</definedName>
    <definedName name="A367244K_Latest">#REF!</definedName>
    <definedName name="A367245L" localSheetId="27">#REF!,#REF!</definedName>
    <definedName name="A367245L" localSheetId="51">#REF!,#REF!</definedName>
    <definedName name="A367245L">#REF!,#REF!</definedName>
    <definedName name="A367245L_Data" localSheetId="27">#REF!</definedName>
    <definedName name="A367245L_Data" localSheetId="51">#REF!</definedName>
    <definedName name="A367245L_Data">#REF!</definedName>
    <definedName name="A367245L_Latest" localSheetId="27">#REF!</definedName>
    <definedName name="A367245L_Latest" localSheetId="51">#REF!</definedName>
    <definedName name="A367245L_Latest">#REF!</definedName>
    <definedName name="A367246R" localSheetId="27">#REF!,#REF!</definedName>
    <definedName name="A367246R" localSheetId="51">#REF!,#REF!</definedName>
    <definedName name="A367246R">#REF!,#REF!</definedName>
    <definedName name="A367246R_Data" localSheetId="27">#REF!</definedName>
    <definedName name="A367246R_Data" localSheetId="51">#REF!</definedName>
    <definedName name="A367246R_Data">#REF!</definedName>
    <definedName name="A367246R_Latest" localSheetId="27">#REF!</definedName>
    <definedName name="A367246R_Latest" localSheetId="51">#REF!</definedName>
    <definedName name="A367246R_Latest">#REF!</definedName>
    <definedName name="A367249W" localSheetId="27">#REF!,#REF!</definedName>
    <definedName name="A367249W" localSheetId="51">#REF!,#REF!</definedName>
    <definedName name="A367249W">#REF!,#REF!</definedName>
    <definedName name="A367249W_Data" localSheetId="27">#REF!</definedName>
    <definedName name="A367249W_Data" localSheetId="51">#REF!</definedName>
    <definedName name="A367249W_Data">#REF!</definedName>
    <definedName name="A367249W_Latest" localSheetId="27">#REF!</definedName>
    <definedName name="A367249W_Latest" localSheetId="51">#REF!</definedName>
    <definedName name="A367249W_Latest">#REF!</definedName>
    <definedName name="A367250F" localSheetId="27">#REF!,#REF!</definedName>
    <definedName name="A367250F" localSheetId="51">#REF!,#REF!</definedName>
    <definedName name="A367250F">#REF!,#REF!</definedName>
    <definedName name="A367250F_Data" localSheetId="27">#REF!</definedName>
    <definedName name="A367250F_Data" localSheetId="51">#REF!</definedName>
    <definedName name="A367250F_Data">#REF!</definedName>
    <definedName name="A367250F_Latest" localSheetId="27">#REF!</definedName>
    <definedName name="A367250F_Latest" localSheetId="51">#REF!</definedName>
    <definedName name="A367250F_Latest">#REF!</definedName>
    <definedName name="A367251J" localSheetId="27">#REF!,#REF!</definedName>
    <definedName name="A367251J" localSheetId="51">#REF!,#REF!</definedName>
    <definedName name="A367251J">#REF!,#REF!</definedName>
    <definedName name="A367251J_Data" localSheetId="27">#REF!</definedName>
    <definedName name="A367251J_Data" localSheetId="51">#REF!</definedName>
    <definedName name="A367251J_Data">#REF!</definedName>
    <definedName name="A367251J_Latest" localSheetId="27">#REF!</definedName>
    <definedName name="A367251J_Latest" localSheetId="51">#REF!</definedName>
    <definedName name="A367251J_Latest">#REF!</definedName>
    <definedName name="A367254R" localSheetId="27">#REF!,#REF!</definedName>
    <definedName name="A367254R" localSheetId="51">#REF!,#REF!</definedName>
    <definedName name="A367254R">#REF!,#REF!</definedName>
    <definedName name="A367254R_Data" localSheetId="27">#REF!</definedName>
    <definedName name="A367254R_Data" localSheetId="51">#REF!</definedName>
    <definedName name="A367254R_Data">#REF!</definedName>
    <definedName name="A367254R_Latest" localSheetId="27">#REF!</definedName>
    <definedName name="A367254R_Latest" localSheetId="51">#REF!</definedName>
    <definedName name="A367254R_Latest">#REF!</definedName>
    <definedName name="A367255T" localSheetId="27">#REF!,#REF!</definedName>
    <definedName name="A367255T" localSheetId="51">#REF!,#REF!</definedName>
    <definedName name="A367255T">#REF!,#REF!</definedName>
    <definedName name="A367255T_Data" localSheetId="27">#REF!</definedName>
    <definedName name="A367255T_Data" localSheetId="51">#REF!</definedName>
    <definedName name="A367255T_Data">#REF!</definedName>
    <definedName name="A367255T_Latest" localSheetId="27">#REF!</definedName>
    <definedName name="A367255T_Latest" localSheetId="51">#REF!</definedName>
    <definedName name="A367255T_Latest">#REF!</definedName>
    <definedName name="A367256V" localSheetId="27">#REF!,#REF!</definedName>
    <definedName name="A367256V" localSheetId="51">#REF!,#REF!</definedName>
    <definedName name="A367256V">#REF!,#REF!</definedName>
    <definedName name="A367256V_Data" localSheetId="27">#REF!</definedName>
    <definedName name="A367256V_Data" localSheetId="51">#REF!</definedName>
    <definedName name="A367256V_Data">#REF!</definedName>
    <definedName name="A367256V_Latest" localSheetId="27">#REF!</definedName>
    <definedName name="A367256V_Latest" localSheetId="51">#REF!</definedName>
    <definedName name="A367256V_Latest">#REF!</definedName>
    <definedName name="A367259A" localSheetId="27">#REF!,#REF!</definedName>
    <definedName name="A367259A" localSheetId="51">#REF!,#REF!</definedName>
    <definedName name="A367259A">#REF!,#REF!</definedName>
    <definedName name="A367259A_Data" localSheetId="27">#REF!</definedName>
    <definedName name="A367259A_Data" localSheetId="51">#REF!</definedName>
    <definedName name="A367259A_Data">#REF!</definedName>
    <definedName name="A367259A_Latest" localSheetId="27">#REF!</definedName>
    <definedName name="A367259A_Latest" localSheetId="51">#REF!</definedName>
    <definedName name="A367259A_Latest">#REF!</definedName>
    <definedName name="A367260K" localSheetId="27">#REF!,#REF!</definedName>
    <definedName name="A367260K" localSheetId="51">#REF!,#REF!</definedName>
    <definedName name="A367260K">#REF!,#REF!</definedName>
    <definedName name="A367260K_Data" localSheetId="27">#REF!</definedName>
    <definedName name="A367260K_Data" localSheetId="51">#REF!</definedName>
    <definedName name="A367260K_Data">#REF!</definedName>
    <definedName name="A367260K_Latest" localSheetId="27">#REF!</definedName>
    <definedName name="A367260K_Latest" localSheetId="51">#REF!</definedName>
    <definedName name="A367260K_Latest">#REF!</definedName>
    <definedName name="A367261L" localSheetId="27">#REF!,#REF!</definedName>
    <definedName name="A367261L" localSheetId="51">#REF!,#REF!</definedName>
    <definedName name="A367261L">#REF!,#REF!</definedName>
    <definedName name="A367261L_Data" localSheetId="27">#REF!</definedName>
    <definedName name="A367261L_Data" localSheetId="51">#REF!</definedName>
    <definedName name="A367261L_Data">#REF!</definedName>
    <definedName name="A367261L_Latest" localSheetId="27">#REF!</definedName>
    <definedName name="A367261L_Latest" localSheetId="51">#REF!</definedName>
    <definedName name="A367261L_Latest">#REF!</definedName>
    <definedName name="A367264V" localSheetId="27">#REF!,#REF!</definedName>
    <definedName name="A367264V" localSheetId="51">#REF!,#REF!</definedName>
    <definedName name="A367264V">#REF!,#REF!</definedName>
    <definedName name="A367264V_Data" localSheetId="27">#REF!</definedName>
    <definedName name="A367264V_Data" localSheetId="51">#REF!</definedName>
    <definedName name="A367264V_Data">#REF!</definedName>
    <definedName name="A367264V_Latest" localSheetId="27">#REF!</definedName>
    <definedName name="A367264V_Latest" localSheetId="51">#REF!</definedName>
    <definedName name="A367264V_Latest">#REF!</definedName>
    <definedName name="A367265W" localSheetId="27">#REF!,#REF!</definedName>
    <definedName name="A367265W" localSheetId="51">#REF!,#REF!</definedName>
    <definedName name="A367265W">#REF!,#REF!</definedName>
    <definedName name="A367265W_Data" localSheetId="27">#REF!</definedName>
    <definedName name="A367265W_Data" localSheetId="51">#REF!</definedName>
    <definedName name="A367265W_Data">#REF!</definedName>
    <definedName name="A367265W_Latest" localSheetId="27">#REF!</definedName>
    <definedName name="A367265W_Latest" localSheetId="51">#REF!</definedName>
    <definedName name="A367265W_Latest">#REF!</definedName>
    <definedName name="A367266X" localSheetId="27">#REF!,#REF!</definedName>
    <definedName name="A367266X" localSheetId="51">#REF!,#REF!</definedName>
    <definedName name="A367266X">#REF!,#REF!</definedName>
    <definedName name="A367266X_Data" localSheetId="27">#REF!</definedName>
    <definedName name="A367266X_Data" localSheetId="51">#REF!</definedName>
    <definedName name="A367266X_Data">#REF!</definedName>
    <definedName name="A367266X_Latest" localSheetId="27">#REF!</definedName>
    <definedName name="A367266X_Latest" localSheetId="51">#REF!</definedName>
    <definedName name="A367266X_Latest">#REF!</definedName>
    <definedName name="A367269F" localSheetId="27">#REF!,#REF!</definedName>
    <definedName name="A367269F" localSheetId="51">#REF!,#REF!</definedName>
    <definedName name="A367269F">#REF!,#REF!</definedName>
    <definedName name="A367269F_Data" localSheetId="27">#REF!</definedName>
    <definedName name="A367269F_Data" localSheetId="51">#REF!</definedName>
    <definedName name="A367269F_Data">#REF!</definedName>
    <definedName name="A367269F_Latest" localSheetId="27">#REF!</definedName>
    <definedName name="A367269F_Latest" localSheetId="51">#REF!</definedName>
    <definedName name="A367269F_Latest">#REF!</definedName>
    <definedName name="A367270R" localSheetId="27">#REF!,#REF!</definedName>
    <definedName name="A367270R" localSheetId="51">#REF!,#REF!</definedName>
    <definedName name="A367270R">#REF!,#REF!</definedName>
    <definedName name="A367270R_Data" localSheetId="27">#REF!</definedName>
    <definedName name="A367270R_Data" localSheetId="51">#REF!</definedName>
    <definedName name="A367270R_Data">#REF!</definedName>
    <definedName name="A367270R_Latest" localSheetId="27">#REF!</definedName>
    <definedName name="A367270R_Latest" localSheetId="51">#REF!</definedName>
    <definedName name="A367270R_Latest">#REF!</definedName>
    <definedName name="A367271T" localSheetId="27">#REF!,#REF!</definedName>
    <definedName name="A367271T" localSheetId="51">#REF!,#REF!</definedName>
    <definedName name="A367271T">#REF!,#REF!</definedName>
    <definedName name="A367271T_Data" localSheetId="27">#REF!</definedName>
    <definedName name="A367271T_Data" localSheetId="51">#REF!</definedName>
    <definedName name="A367271T_Data">#REF!</definedName>
    <definedName name="A367271T_Latest" localSheetId="27">#REF!</definedName>
    <definedName name="A367271T_Latest" localSheetId="51">#REF!</definedName>
    <definedName name="A367271T_Latest">#REF!</definedName>
    <definedName name="A367274X" localSheetId="27">#REF!,#REF!</definedName>
    <definedName name="A367274X" localSheetId="51">#REF!,#REF!</definedName>
    <definedName name="A367274X">#REF!,#REF!</definedName>
    <definedName name="A367274X_Data" localSheetId="27">#REF!</definedName>
    <definedName name="A367274X_Data" localSheetId="51">#REF!</definedName>
    <definedName name="A367274X_Data">#REF!</definedName>
    <definedName name="A367274X_Latest" localSheetId="27">#REF!</definedName>
    <definedName name="A367274X_Latest" localSheetId="51">#REF!</definedName>
    <definedName name="A367274X_Latest">#REF!</definedName>
    <definedName name="A367275A" localSheetId="27">#REF!,#REF!</definedName>
    <definedName name="A367275A" localSheetId="51">#REF!,#REF!</definedName>
    <definedName name="A367275A">#REF!,#REF!</definedName>
    <definedName name="A367275A_Data" localSheetId="27">#REF!</definedName>
    <definedName name="A367275A_Data" localSheetId="51">#REF!</definedName>
    <definedName name="A367275A_Data">#REF!</definedName>
    <definedName name="A367275A_Latest" localSheetId="27">#REF!</definedName>
    <definedName name="A367275A_Latest" localSheetId="51">#REF!</definedName>
    <definedName name="A367275A_Latest">#REF!</definedName>
    <definedName name="A367276C" localSheetId="27">#REF!,#REF!</definedName>
    <definedName name="A367276C" localSheetId="51">#REF!,#REF!</definedName>
    <definedName name="A367276C">#REF!,#REF!</definedName>
    <definedName name="A367276C_Data" localSheetId="27">#REF!</definedName>
    <definedName name="A367276C_Data" localSheetId="51">#REF!</definedName>
    <definedName name="A367276C_Data">#REF!</definedName>
    <definedName name="A367276C_Latest" localSheetId="27">#REF!</definedName>
    <definedName name="A367276C_Latest" localSheetId="51">#REF!</definedName>
    <definedName name="A367276C_Latest">#REF!</definedName>
    <definedName name="A367279K" localSheetId="27">#REF!,#REF!</definedName>
    <definedName name="A367279K" localSheetId="51">#REF!,#REF!</definedName>
    <definedName name="A367279K">#REF!,#REF!</definedName>
    <definedName name="A367279K_Data" localSheetId="27">#REF!</definedName>
    <definedName name="A367279K_Data" localSheetId="51">#REF!</definedName>
    <definedName name="A367279K_Data">#REF!</definedName>
    <definedName name="A367279K_Latest" localSheetId="27">#REF!</definedName>
    <definedName name="A367279K_Latest" localSheetId="51">#REF!</definedName>
    <definedName name="A367279K_Latest">#REF!</definedName>
    <definedName name="A367280V" localSheetId="27">#REF!,#REF!</definedName>
    <definedName name="A367280V" localSheetId="51">#REF!,#REF!</definedName>
    <definedName name="A367280V">#REF!,#REF!</definedName>
    <definedName name="A367280V_Data" localSheetId="27">#REF!</definedName>
    <definedName name="A367280V_Data" localSheetId="51">#REF!</definedName>
    <definedName name="A367280V_Data">#REF!</definedName>
    <definedName name="A367280V_Latest" localSheetId="27">#REF!</definedName>
    <definedName name="A367280V_Latest" localSheetId="51">#REF!</definedName>
    <definedName name="A367280V_Latest">#REF!</definedName>
    <definedName name="A367281W" localSheetId="27">#REF!,#REF!</definedName>
    <definedName name="A367281W" localSheetId="51">#REF!,#REF!</definedName>
    <definedName name="A367281W">#REF!,#REF!</definedName>
    <definedName name="A367281W_Data" localSheetId="27">#REF!</definedName>
    <definedName name="A367281W_Data" localSheetId="51">#REF!</definedName>
    <definedName name="A367281W_Data">#REF!</definedName>
    <definedName name="A367281W_Latest" localSheetId="27">#REF!</definedName>
    <definedName name="A367281W_Latest" localSheetId="51">#REF!</definedName>
    <definedName name="A367281W_Latest">#REF!</definedName>
    <definedName name="A367284C" localSheetId="27">#REF!,#REF!</definedName>
    <definedName name="A367284C" localSheetId="51">#REF!,#REF!</definedName>
    <definedName name="A367284C">#REF!,#REF!</definedName>
    <definedName name="A367284C_Data" localSheetId="27">#REF!</definedName>
    <definedName name="A367284C_Data" localSheetId="51">#REF!</definedName>
    <definedName name="A367284C_Data">#REF!</definedName>
    <definedName name="A367284C_Latest" localSheetId="27">#REF!</definedName>
    <definedName name="A367284C_Latest" localSheetId="51">#REF!</definedName>
    <definedName name="A367284C_Latest">#REF!</definedName>
    <definedName name="A367285F" localSheetId="27">#REF!,#REF!</definedName>
    <definedName name="A367285F" localSheetId="51">#REF!,#REF!</definedName>
    <definedName name="A367285F">#REF!,#REF!</definedName>
    <definedName name="A367285F_Data" localSheetId="27">#REF!</definedName>
    <definedName name="A367285F_Data" localSheetId="51">#REF!</definedName>
    <definedName name="A367285F_Data">#REF!</definedName>
    <definedName name="A367285F_Latest" localSheetId="27">#REF!</definedName>
    <definedName name="A367285F_Latest" localSheetId="51">#REF!</definedName>
    <definedName name="A367285F_Latest">#REF!</definedName>
    <definedName name="A367286J" localSheetId="27">#REF!,#REF!</definedName>
    <definedName name="A367286J" localSheetId="51">#REF!,#REF!</definedName>
    <definedName name="A367286J">#REF!,#REF!</definedName>
    <definedName name="A367286J_Data" localSheetId="27">#REF!</definedName>
    <definedName name="A367286J_Data" localSheetId="51">#REF!</definedName>
    <definedName name="A367286J_Data">#REF!</definedName>
    <definedName name="A367286J_Latest" localSheetId="27">#REF!</definedName>
    <definedName name="A367286J_Latest" localSheetId="51">#REF!</definedName>
    <definedName name="A367286J_Latest">#REF!</definedName>
    <definedName name="A367289R" localSheetId="27">#REF!,#REF!</definedName>
    <definedName name="A367289R" localSheetId="51">#REF!,#REF!</definedName>
    <definedName name="A367289R">#REF!,#REF!</definedName>
    <definedName name="A367289R_Data" localSheetId="27">#REF!</definedName>
    <definedName name="A367289R_Data" localSheetId="51">#REF!</definedName>
    <definedName name="A367289R_Data">#REF!</definedName>
    <definedName name="A367289R_Latest" localSheetId="27">#REF!</definedName>
    <definedName name="A367289R_Latest" localSheetId="51">#REF!</definedName>
    <definedName name="A367289R_Latest">#REF!</definedName>
    <definedName name="A367290X" localSheetId="27">#REF!,#REF!</definedName>
    <definedName name="A367290X" localSheetId="51">#REF!,#REF!</definedName>
    <definedName name="A367290X">#REF!,#REF!</definedName>
    <definedName name="A367290X_Data" localSheetId="27">#REF!</definedName>
    <definedName name="A367290X_Data" localSheetId="51">#REF!</definedName>
    <definedName name="A367290X_Data">#REF!</definedName>
    <definedName name="A367290X_Latest" localSheetId="27">#REF!</definedName>
    <definedName name="A367290X_Latest" localSheetId="51">#REF!</definedName>
    <definedName name="A367290X_Latest">#REF!</definedName>
    <definedName name="A367291A" localSheetId="27">#REF!,#REF!</definedName>
    <definedName name="A367291A" localSheetId="51">#REF!,#REF!</definedName>
    <definedName name="A367291A">#REF!,#REF!</definedName>
    <definedName name="A367291A_Data" localSheetId="27">#REF!</definedName>
    <definedName name="A367291A_Data" localSheetId="51">#REF!</definedName>
    <definedName name="A367291A_Data">#REF!</definedName>
    <definedName name="A367291A_Latest" localSheetId="27">#REF!</definedName>
    <definedName name="A367291A_Latest" localSheetId="51">#REF!</definedName>
    <definedName name="A367291A_Latest">#REF!</definedName>
    <definedName name="A367294J" localSheetId="27">#REF!,#REF!</definedName>
    <definedName name="A367294J" localSheetId="51">#REF!,#REF!</definedName>
    <definedName name="A367294J">#REF!,#REF!</definedName>
    <definedName name="A367294J_Data" localSheetId="27">#REF!</definedName>
    <definedName name="A367294J_Data" localSheetId="51">#REF!</definedName>
    <definedName name="A367294J_Data">#REF!</definedName>
    <definedName name="A367294J_Latest" localSheetId="27">#REF!</definedName>
    <definedName name="A367294J_Latest" localSheetId="51">#REF!</definedName>
    <definedName name="A367294J_Latest">#REF!</definedName>
    <definedName name="A367295K" localSheetId="27">#REF!,#REF!</definedName>
    <definedName name="A367295K" localSheetId="51">#REF!,#REF!</definedName>
    <definedName name="A367295K">#REF!,#REF!</definedName>
    <definedName name="A367295K_Data" localSheetId="27">#REF!</definedName>
    <definedName name="A367295K_Data" localSheetId="51">#REF!</definedName>
    <definedName name="A367295K_Data">#REF!</definedName>
    <definedName name="A367295K_Latest" localSheetId="27">#REF!</definedName>
    <definedName name="A367295K_Latest" localSheetId="51">#REF!</definedName>
    <definedName name="A367295K_Latest">#REF!</definedName>
    <definedName name="A367296L" localSheetId="27">#REF!,#REF!</definedName>
    <definedName name="A367296L" localSheetId="51">#REF!,#REF!</definedName>
    <definedName name="A367296L">#REF!,#REF!</definedName>
    <definedName name="A367296L_Data" localSheetId="27">#REF!</definedName>
    <definedName name="A367296L_Data" localSheetId="51">#REF!</definedName>
    <definedName name="A367296L_Data">#REF!</definedName>
    <definedName name="A367296L_Latest" localSheetId="27">#REF!</definedName>
    <definedName name="A367296L_Latest" localSheetId="51">#REF!</definedName>
    <definedName name="A367296L_Latest">#REF!</definedName>
    <definedName name="A367299V" localSheetId="27">#REF!,#REF!</definedName>
    <definedName name="A367299V" localSheetId="51">#REF!,#REF!</definedName>
    <definedName name="A367299V">#REF!,#REF!</definedName>
    <definedName name="A367299V_Data" localSheetId="27">#REF!</definedName>
    <definedName name="A367299V_Data" localSheetId="51">#REF!</definedName>
    <definedName name="A367299V_Data">#REF!</definedName>
    <definedName name="A367299V_Latest" localSheetId="27">#REF!</definedName>
    <definedName name="A367299V_Latest" localSheetId="51">#REF!</definedName>
    <definedName name="A367299V_Latest">#REF!</definedName>
    <definedName name="A367300T" localSheetId="27">#REF!,#REF!</definedName>
    <definedName name="A367300T" localSheetId="51">#REF!,#REF!</definedName>
    <definedName name="A367300T">#REF!,#REF!</definedName>
    <definedName name="A367300T_Data" localSheetId="27">#REF!</definedName>
    <definedName name="A367300T_Data" localSheetId="51">#REF!</definedName>
    <definedName name="A367300T_Data">#REF!</definedName>
    <definedName name="A367300T_Latest" localSheetId="27">#REF!</definedName>
    <definedName name="A367300T_Latest" localSheetId="51">#REF!</definedName>
    <definedName name="A367300T_Latest">#REF!</definedName>
    <definedName name="A367301V" localSheetId="27">#REF!,#REF!</definedName>
    <definedName name="A367301V" localSheetId="51">#REF!,#REF!</definedName>
    <definedName name="A367301V">#REF!,#REF!</definedName>
    <definedName name="A367301V_Data" localSheetId="27">#REF!</definedName>
    <definedName name="A367301V_Data" localSheetId="51">#REF!</definedName>
    <definedName name="A367301V_Data">#REF!</definedName>
    <definedName name="A367301V_Latest" localSheetId="27">#REF!</definedName>
    <definedName name="A367301V_Latest" localSheetId="51">#REF!</definedName>
    <definedName name="A367301V_Latest">#REF!</definedName>
    <definedName name="A367304A" localSheetId="27">#REF!,#REF!</definedName>
    <definedName name="A367304A" localSheetId="51">#REF!,#REF!</definedName>
    <definedName name="A367304A">#REF!,#REF!</definedName>
    <definedName name="A367304A_Data" localSheetId="27">#REF!</definedName>
    <definedName name="A367304A_Data" localSheetId="51">#REF!</definedName>
    <definedName name="A367304A_Data">#REF!</definedName>
    <definedName name="A367304A_Latest" localSheetId="27">#REF!</definedName>
    <definedName name="A367304A_Latest" localSheetId="51">#REF!</definedName>
    <definedName name="A367304A_Latest">#REF!</definedName>
    <definedName name="A367305C" localSheetId="27">#REF!,#REF!</definedName>
    <definedName name="A367305C" localSheetId="51">#REF!,#REF!</definedName>
    <definedName name="A367305C">#REF!,#REF!</definedName>
    <definedName name="A367305C_Data" localSheetId="27">#REF!</definedName>
    <definedName name="A367305C_Data" localSheetId="51">#REF!</definedName>
    <definedName name="A367305C_Data">#REF!</definedName>
    <definedName name="A367305C_Latest" localSheetId="27">#REF!</definedName>
    <definedName name="A367305C_Latest" localSheetId="51">#REF!</definedName>
    <definedName name="A367305C_Latest">#REF!</definedName>
    <definedName name="A367306F" localSheetId="27">#REF!,#REF!</definedName>
    <definedName name="A367306F" localSheetId="51">#REF!,#REF!</definedName>
    <definedName name="A367306F">#REF!,#REF!</definedName>
    <definedName name="A367306F_Data" localSheetId="27">#REF!</definedName>
    <definedName name="A367306F_Data" localSheetId="51">#REF!</definedName>
    <definedName name="A367306F_Data">#REF!</definedName>
    <definedName name="A367306F_Latest" localSheetId="27">#REF!</definedName>
    <definedName name="A367306F_Latest" localSheetId="51">#REF!</definedName>
    <definedName name="A367306F_Latest">#REF!</definedName>
    <definedName name="A367309L" localSheetId="27">#REF!,#REF!</definedName>
    <definedName name="A367309L" localSheetId="51">#REF!,#REF!</definedName>
    <definedName name="A367309L">#REF!,#REF!</definedName>
    <definedName name="A367309L_Data" localSheetId="27">#REF!</definedName>
    <definedName name="A367309L_Data" localSheetId="51">#REF!</definedName>
    <definedName name="A367309L_Data">#REF!</definedName>
    <definedName name="A367309L_Latest" localSheetId="27">#REF!</definedName>
    <definedName name="A367309L_Latest" localSheetId="51">#REF!</definedName>
    <definedName name="A367309L_Latest">#REF!</definedName>
    <definedName name="A367310W" localSheetId="27">#REF!,#REF!</definedName>
    <definedName name="A367310W" localSheetId="51">#REF!,#REF!</definedName>
    <definedName name="A367310W">#REF!,#REF!</definedName>
    <definedName name="A367310W_Data" localSheetId="27">#REF!</definedName>
    <definedName name="A367310W_Data" localSheetId="51">#REF!</definedName>
    <definedName name="A367310W_Data">#REF!</definedName>
    <definedName name="A367310W_Latest" localSheetId="27">#REF!</definedName>
    <definedName name="A367310W_Latest" localSheetId="51">#REF!</definedName>
    <definedName name="A367310W_Latest">#REF!</definedName>
    <definedName name="A367311X" localSheetId="27">#REF!,#REF!</definedName>
    <definedName name="A367311X" localSheetId="51">#REF!,#REF!</definedName>
    <definedName name="A367311X">#REF!,#REF!</definedName>
    <definedName name="A367311X_Data" localSheetId="27">#REF!</definedName>
    <definedName name="A367311X_Data" localSheetId="51">#REF!</definedName>
    <definedName name="A367311X_Data">#REF!</definedName>
    <definedName name="A367311X_Latest" localSheetId="27">#REF!</definedName>
    <definedName name="A367311X_Latest" localSheetId="51">#REF!</definedName>
    <definedName name="A367311X_Latest">#REF!</definedName>
    <definedName name="A367314F" localSheetId="27">#REF!,#REF!</definedName>
    <definedName name="A367314F" localSheetId="51">#REF!,#REF!</definedName>
    <definedName name="A367314F">#REF!,#REF!</definedName>
    <definedName name="A367314F_Data" localSheetId="27">#REF!</definedName>
    <definedName name="A367314F_Data" localSheetId="51">#REF!</definedName>
    <definedName name="A367314F_Data">#REF!</definedName>
    <definedName name="A367314F_Latest" localSheetId="27">#REF!</definedName>
    <definedName name="A367314F_Latest" localSheetId="51">#REF!</definedName>
    <definedName name="A367314F_Latest">#REF!</definedName>
    <definedName name="A367315J" localSheetId="27">#REF!,#REF!</definedName>
    <definedName name="A367315J" localSheetId="51">#REF!,#REF!</definedName>
    <definedName name="A367315J">#REF!,#REF!</definedName>
    <definedName name="A367315J_Data" localSheetId="27">#REF!</definedName>
    <definedName name="A367315J_Data" localSheetId="51">#REF!</definedName>
    <definedName name="A367315J_Data">#REF!</definedName>
    <definedName name="A367315J_Latest" localSheetId="27">#REF!</definedName>
    <definedName name="A367315J_Latest" localSheetId="51">#REF!</definedName>
    <definedName name="A367315J_Latest">#REF!</definedName>
    <definedName name="A367316K" localSheetId="27">#REF!,#REF!</definedName>
    <definedName name="A367316K" localSheetId="51">#REF!,#REF!</definedName>
    <definedName name="A367316K">#REF!,#REF!</definedName>
    <definedName name="A367316K_Data" localSheetId="27">#REF!</definedName>
    <definedName name="A367316K_Data" localSheetId="51">#REF!</definedName>
    <definedName name="A367316K_Data">#REF!</definedName>
    <definedName name="A367316K_Latest" localSheetId="27">#REF!</definedName>
    <definedName name="A367316K_Latest" localSheetId="51">#REF!</definedName>
    <definedName name="A367316K_Latest">#REF!</definedName>
    <definedName name="A367319T" localSheetId="27">#REF!,#REF!</definedName>
    <definedName name="A367319T" localSheetId="51">#REF!,#REF!</definedName>
    <definedName name="A367319T">#REF!,#REF!</definedName>
    <definedName name="A367319T_Data" localSheetId="27">#REF!</definedName>
    <definedName name="A367319T_Data" localSheetId="51">#REF!</definedName>
    <definedName name="A367319T_Data">#REF!</definedName>
    <definedName name="A367319T_Latest" localSheetId="27">#REF!</definedName>
    <definedName name="A367319T_Latest" localSheetId="51">#REF!</definedName>
    <definedName name="A367319T_Latest">#REF!</definedName>
    <definedName name="A367320A" localSheetId="27">#REF!,#REF!</definedName>
    <definedName name="A367320A" localSheetId="51">#REF!,#REF!</definedName>
    <definedName name="A367320A">#REF!,#REF!</definedName>
    <definedName name="A367320A_Data" localSheetId="27">#REF!</definedName>
    <definedName name="A367320A_Data" localSheetId="51">#REF!</definedName>
    <definedName name="A367320A_Data">#REF!</definedName>
    <definedName name="A367320A_Latest" localSheetId="27">#REF!</definedName>
    <definedName name="A367320A_Latest" localSheetId="51">#REF!</definedName>
    <definedName name="A367320A_Latest">#REF!</definedName>
    <definedName name="A367321C" localSheetId="27">#REF!,#REF!</definedName>
    <definedName name="A367321C" localSheetId="51">#REF!,#REF!</definedName>
    <definedName name="A367321C">#REF!,#REF!</definedName>
    <definedName name="A367321C_Data" localSheetId="27">#REF!</definedName>
    <definedName name="A367321C_Data" localSheetId="51">#REF!</definedName>
    <definedName name="A367321C_Data">#REF!</definedName>
    <definedName name="A367321C_Latest" localSheetId="27">#REF!</definedName>
    <definedName name="A367321C_Latest" localSheetId="51">#REF!</definedName>
    <definedName name="A367321C_Latest">#REF!</definedName>
    <definedName name="A367324K" localSheetId="27">#REF!,#REF!</definedName>
    <definedName name="A367324K" localSheetId="51">#REF!,#REF!</definedName>
    <definedName name="A367324K">#REF!,#REF!</definedName>
    <definedName name="A367324K_Data" localSheetId="27">#REF!</definedName>
    <definedName name="A367324K_Data" localSheetId="51">#REF!</definedName>
    <definedName name="A367324K_Data">#REF!</definedName>
    <definedName name="A367324K_Latest" localSheetId="27">#REF!</definedName>
    <definedName name="A367324K_Latest" localSheetId="51">#REF!</definedName>
    <definedName name="A367324K_Latest">#REF!</definedName>
    <definedName name="A367325L" localSheetId="27">#REF!,#REF!</definedName>
    <definedName name="A367325L" localSheetId="51">#REF!,#REF!</definedName>
    <definedName name="A367325L">#REF!,#REF!</definedName>
    <definedName name="A367325L_Data" localSheetId="27">#REF!</definedName>
    <definedName name="A367325L_Data" localSheetId="51">#REF!</definedName>
    <definedName name="A367325L_Data">#REF!</definedName>
    <definedName name="A367325L_Latest" localSheetId="27">#REF!</definedName>
    <definedName name="A367325L_Latest" localSheetId="51">#REF!</definedName>
    <definedName name="A367325L_Latest">#REF!</definedName>
    <definedName name="A367326R" localSheetId="27">#REF!,#REF!</definedName>
    <definedName name="A367326R" localSheetId="51">#REF!,#REF!</definedName>
    <definedName name="A367326R">#REF!,#REF!</definedName>
    <definedName name="A367326R_Data" localSheetId="27">#REF!</definedName>
    <definedName name="A367326R_Data" localSheetId="51">#REF!</definedName>
    <definedName name="A367326R_Data">#REF!</definedName>
    <definedName name="A367326R_Latest" localSheetId="27">#REF!</definedName>
    <definedName name="A367326R_Latest" localSheetId="51">#REF!</definedName>
    <definedName name="A367326R_Latest">#REF!</definedName>
    <definedName name="A367329W" localSheetId="27">#REF!,#REF!</definedName>
    <definedName name="A367329W" localSheetId="51">#REF!,#REF!</definedName>
    <definedName name="A367329W">#REF!,#REF!</definedName>
    <definedName name="A367329W_Data" localSheetId="27">#REF!</definedName>
    <definedName name="A367329W_Data" localSheetId="51">#REF!</definedName>
    <definedName name="A367329W_Data">#REF!</definedName>
    <definedName name="A367329W_Latest" localSheetId="27">#REF!</definedName>
    <definedName name="A367329W_Latest" localSheetId="51">#REF!</definedName>
    <definedName name="A367329W_Latest">#REF!</definedName>
    <definedName name="A367330F" localSheetId="27">#REF!,#REF!</definedName>
    <definedName name="A367330F" localSheetId="51">#REF!,#REF!</definedName>
    <definedName name="A367330F">#REF!,#REF!</definedName>
    <definedName name="A367330F_Data" localSheetId="27">#REF!</definedName>
    <definedName name="A367330F_Data" localSheetId="51">#REF!</definedName>
    <definedName name="A367330F_Data">#REF!</definedName>
    <definedName name="A367330F_Latest" localSheetId="27">#REF!</definedName>
    <definedName name="A367330F_Latest" localSheetId="51">#REF!</definedName>
    <definedName name="A367330F_Latest">#REF!</definedName>
    <definedName name="A367331J" localSheetId="27">#REF!,#REF!</definedName>
    <definedName name="A367331J" localSheetId="51">#REF!,#REF!</definedName>
    <definedName name="A367331J">#REF!,#REF!</definedName>
    <definedName name="A367331J_Data" localSheetId="27">#REF!</definedName>
    <definedName name="A367331J_Data" localSheetId="51">#REF!</definedName>
    <definedName name="A367331J_Data">#REF!</definedName>
    <definedName name="A367331J_Latest" localSheetId="27">#REF!</definedName>
    <definedName name="A367331J_Latest" localSheetId="51">#REF!</definedName>
    <definedName name="A367331J_Latest">#REF!</definedName>
    <definedName name="A367334R" localSheetId="27">#REF!,#REF!</definedName>
    <definedName name="A367334R" localSheetId="51">#REF!,#REF!</definedName>
    <definedName name="A367334R">#REF!,#REF!</definedName>
    <definedName name="A367334R_Data" localSheetId="27">#REF!</definedName>
    <definedName name="A367334R_Data" localSheetId="51">#REF!</definedName>
    <definedName name="A367334R_Data">#REF!</definedName>
    <definedName name="A367334R_Latest" localSheetId="27">#REF!</definedName>
    <definedName name="A367334R_Latest" localSheetId="51">#REF!</definedName>
    <definedName name="A367334R_Latest">#REF!</definedName>
    <definedName name="A367335T" localSheetId="27">#REF!,#REF!</definedName>
    <definedName name="A367335T" localSheetId="51">#REF!,#REF!</definedName>
    <definedName name="A367335T">#REF!,#REF!</definedName>
    <definedName name="A367335T_Data" localSheetId="27">#REF!</definedName>
    <definedName name="A367335T_Data" localSheetId="51">#REF!</definedName>
    <definedName name="A367335T_Data">#REF!</definedName>
    <definedName name="A367335T_Latest" localSheetId="27">#REF!</definedName>
    <definedName name="A367335T_Latest" localSheetId="51">#REF!</definedName>
    <definedName name="A367335T_Latest">#REF!</definedName>
    <definedName name="A367336V" localSheetId="27">#REF!,#REF!</definedName>
    <definedName name="A367336V" localSheetId="51">#REF!,#REF!</definedName>
    <definedName name="A367336V">#REF!,#REF!</definedName>
    <definedName name="A367336V_Data" localSheetId="27">#REF!</definedName>
    <definedName name="A367336V_Data" localSheetId="51">#REF!</definedName>
    <definedName name="A367336V_Data">#REF!</definedName>
    <definedName name="A367336V_Latest" localSheetId="27">#REF!</definedName>
    <definedName name="A367336V_Latest" localSheetId="51">#REF!</definedName>
    <definedName name="A367336V_Latest">#REF!</definedName>
    <definedName name="A367339A" localSheetId="27">#REF!,#REF!</definedName>
    <definedName name="A367339A" localSheetId="51">#REF!,#REF!</definedName>
    <definedName name="A367339A">#REF!,#REF!</definedName>
    <definedName name="A367339A_Data" localSheetId="27">#REF!</definedName>
    <definedName name="A367339A_Data" localSheetId="51">#REF!</definedName>
    <definedName name="A367339A_Data">#REF!</definedName>
    <definedName name="A367339A_Latest" localSheetId="27">#REF!</definedName>
    <definedName name="A367339A_Latest" localSheetId="51">#REF!</definedName>
    <definedName name="A367339A_Latest">#REF!</definedName>
    <definedName name="A367340K" localSheetId="27">#REF!,#REF!</definedName>
    <definedName name="A367340K" localSheetId="51">#REF!,#REF!</definedName>
    <definedName name="A367340K">#REF!,#REF!</definedName>
    <definedName name="A367340K_Data" localSheetId="27">#REF!</definedName>
    <definedName name="A367340K_Data" localSheetId="51">#REF!</definedName>
    <definedName name="A367340K_Data">#REF!</definedName>
    <definedName name="A367340K_Latest" localSheetId="27">#REF!</definedName>
    <definedName name="A367340K_Latest" localSheetId="51">#REF!</definedName>
    <definedName name="A367340K_Latest">#REF!</definedName>
    <definedName name="A367341L" localSheetId="27">#REF!,#REF!</definedName>
    <definedName name="A367341L" localSheetId="51">#REF!,#REF!</definedName>
    <definedName name="A367341L">#REF!,#REF!</definedName>
    <definedName name="A367341L_Data" localSheetId="27">#REF!</definedName>
    <definedName name="A367341L_Data" localSheetId="51">#REF!</definedName>
    <definedName name="A367341L_Data">#REF!</definedName>
    <definedName name="A367341L_Latest" localSheetId="27">#REF!</definedName>
    <definedName name="A367341L_Latest" localSheetId="51">#REF!</definedName>
    <definedName name="A367341L_Latest">#REF!</definedName>
    <definedName name="A418786L" localSheetId="27">#REF!,#REF!</definedName>
    <definedName name="A418786L" localSheetId="51">#REF!,#REF!</definedName>
    <definedName name="A418786L">#REF!,#REF!</definedName>
    <definedName name="A418789V" localSheetId="27">#REF!,#REF!</definedName>
    <definedName name="A418789V" localSheetId="51">#REF!,#REF!</definedName>
    <definedName name="A418789V">#REF!,#REF!</definedName>
    <definedName name="A418790C" localSheetId="27">#REF!,#REF!</definedName>
    <definedName name="A418790C" localSheetId="51">#REF!,#REF!</definedName>
    <definedName name="A418790C">#REF!,#REF!</definedName>
    <definedName name="A418839F" localSheetId="27">#REF!,#REF!</definedName>
    <definedName name="A418839F" localSheetId="51">#REF!,#REF!</definedName>
    <definedName name="A418839F">#REF!,#REF!</definedName>
    <definedName name="A418842V" localSheetId="27">#REF!,#REF!</definedName>
    <definedName name="A418842V" localSheetId="51">#REF!,#REF!</definedName>
    <definedName name="A418842V">#REF!,#REF!</definedName>
    <definedName name="A418843W" localSheetId="27">#REF!,#REF!</definedName>
    <definedName name="A418843W" localSheetId="51">#REF!,#REF!</definedName>
    <definedName name="A418843W">#REF!,#REF!</definedName>
    <definedName name="A421661T" localSheetId="27">#REF!,#REF!</definedName>
    <definedName name="A421661T" localSheetId="51">#REF!,#REF!</definedName>
    <definedName name="A421661T">#REF!,#REF!</definedName>
    <definedName name="A421667F" localSheetId="27">#REF!,#REF!</definedName>
    <definedName name="A421667F" localSheetId="51">#REF!,#REF!</definedName>
    <definedName name="A421667F">#REF!,#REF!</definedName>
    <definedName name="A421720F" localSheetId="27">#REF!,#REF!</definedName>
    <definedName name="A421720F" localSheetId="51">#REF!,#REF!</definedName>
    <definedName name="A421720F">#REF!,#REF!</definedName>
    <definedName name="A421726V" localSheetId="27">#REF!,#REF!</definedName>
    <definedName name="A421726V" localSheetId="51">#REF!,#REF!</definedName>
    <definedName name="A421726V">#REF!,#REF!</definedName>
    <definedName name="A422502A" localSheetId="27">#REF!,#REF!</definedName>
    <definedName name="A422502A" localSheetId="51">#REF!,#REF!</definedName>
    <definedName name="A422502A">#REF!,#REF!</definedName>
    <definedName name="A422508R" localSheetId="27">#REF!,#REF!</definedName>
    <definedName name="A422508R" localSheetId="51">#REF!,#REF!</definedName>
    <definedName name="A422508R">#REF!,#REF!</definedName>
    <definedName name="A422509T" localSheetId="27">#REF!,#REF!</definedName>
    <definedName name="A422509T" localSheetId="51">#REF!,#REF!</definedName>
    <definedName name="A422509T">#REF!,#REF!</definedName>
    <definedName name="A422566L" localSheetId="27">#REF!,#REF!</definedName>
    <definedName name="A422566L" localSheetId="51">#REF!,#REF!</definedName>
    <definedName name="A422566L">#REF!,#REF!</definedName>
    <definedName name="A422572J" localSheetId="27">#REF!,#REF!</definedName>
    <definedName name="A422572J" localSheetId="51">#REF!,#REF!</definedName>
    <definedName name="A422572J">#REF!,#REF!</definedName>
    <definedName name="A422574L" localSheetId="27">#REF!,#REF!</definedName>
    <definedName name="A422574L" localSheetId="51">#REF!,#REF!</definedName>
    <definedName name="A422574L">#REF!,#REF!</definedName>
    <definedName name="Acct" localSheetId="27">#REF!</definedName>
    <definedName name="Acct" localSheetId="51">#REF!</definedName>
    <definedName name="Acct">#REF!</definedName>
    <definedName name="additions" localSheetId="27">#REF!</definedName>
    <definedName name="additions" localSheetId="51">#REF!</definedName>
    <definedName name="additions">#REF!</definedName>
    <definedName name="adjtyp" localSheetId="27">#REF!</definedName>
    <definedName name="adjtyp" localSheetId="51">#REF!</definedName>
    <definedName name="adjtyp">#REF!</definedName>
    <definedName name="asset" localSheetId="27">#REF!</definedName>
    <definedName name="asset" localSheetId="51">#REF!</definedName>
    <definedName name="asset">#REF!</definedName>
    <definedName name="assets" localSheetId="27">#REF!</definedName>
    <definedName name="assets" localSheetId="51">#REF!</definedName>
    <definedName name="assets">#REF!</definedName>
    <definedName name="atm_comment" localSheetId="27">#REF!</definedName>
    <definedName name="atm_comment" localSheetId="51">#REF!</definedName>
    <definedName name="atm_comment">#REF!</definedName>
    <definedName name="BS" localSheetId="27">#REF!</definedName>
    <definedName name="BS" localSheetId="51">#REF!</definedName>
    <definedName name="BS">#REF!</definedName>
    <definedName name="bui" localSheetId="27">#REF!</definedName>
    <definedName name="bui" localSheetId="51">#REF!</definedName>
    <definedName name="bui">#REF!</definedName>
    <definedName name="CASH" localSheetId="27">#REF!</definedName>
    <definedName name="CASH" localSheetId="51">#REF!</definedName>
    <definedName name="CASH">#REF!</definedName>
    <definedName name="coa" localSheetId="27">#REF!</definedName>
    <definedName name="coa" localSheetId="51">#REF!</definedName>
    <definedName name="coa">#REF!</definedName>
    <definedName name="Comparatives" localSheetId="27">#REF!</definedName>
    <definedName name="Comparatives" localSheetId="51">#REF!</definedName>
    <definedName name="Comparatives">#REF!</definedName>
    <definedName name="Comparatives2" localSheetId="27">#REF!</definedName>
    <definedName name="Comparatives2" localSheetId="51">#REF!</definedName>
    <definedName name="Comparatives2">#REF!</definedName>
    <definedName name="controltotal" localSheetId="27">#REF!</definedName>
    <definedName name="controltotal" localSheetId="51">#REF!</definedName>
    <definedName name="controltotal">#REF!</definedName>
    <definedName name="Data" localSheetId="27">#REF!</definedName>
    <definedName name="Data" localSheetId="51">#REF!</definedName>
    <definedName name="Data">#REF!</definedName>
    <definedName name="DataSet" localSheetId="27">#REF!</definedName>
    <definedName name="DataSet" localSheetId="51">#REF!</definedName>
    <definedName name="DataSet">#REF!</definedName>
    <definedName name="Date_Range" localSheetId="27">#REF!,#REF!</definedName>
    <definedName name="Date_Range" localSheetId="51">#REF!,#REF!</definedName>
    <definedName name="Date_Range">#REF!,#REF!</definedName>
    <definedName name="Date_Range_Data" localSheetId="27">#REF!</definedName>
    <definedName name="Date_Range_Data" localSheetId="51">#REF!</definedName>
    <definedName name="Date_Range_Data">#REF!</definedName>
    <definedName name="deci" localSheetId="27">#REF!</definedName>
    <definedName name="deci" localSheetId="51">#REF!</definedName>
    <definedName name="deci">#REF!</definedName>
    <definedName name="DetailLastCalcTimeStamp" localSheetId="27">#REF!</definedName>
    <definedName name="DetailLastCalcTimeStamp" localSheetId="51">#REF!</definedName>
    <definedName name="DetailLastCalcTimeStamp">#REF!</definedName>
    <definedName name="Details" localSheetId="27">#REF!</definedName>
    <definedName name="Details" localSheetId="51">#REF!</definedName>
    <definedName name="Details">#REF!</definedName>
    <definedName name="disposals" localSheetId="27">#REF!</definedName>
    <definedName name="disposals" localSheetId="51">#REF!</definedName>
    <definedName name="disposals">#REF!</definedName>
    <definedName name="ER" localSheetId="27">#REF!</definedName>
    <definedName name="ER" localSheetId="51">#REF!</definedName>
    <definedName name="ER">#REF!</definedName>
    <definedName name="EssLatest">"P1"</definedName>
    <definedName name="failedCalcTime" localSheetId="27">#REF!</definedName>
    <definedName name="failedCalcTime" localSheetId="51">#REF!</definedName>
    <definedName name="failedCalcTime">#REF!</definedName>
    <definedName name="furn" localSheetId="27">#REF!</definedName>
    <definedName name="furn" localSheetId="51">#REF!</definedName>
    <definedName name="furn">#REF!</definedName>
    <definedName name="GCF418EM.XLS" localSheetId="27">#REF!</definedName>
    <definedName name="GCF418EM.XLS" localSheetId="51">#REF!</definedName>
    <definedName name="GCF418EM.XLS">#REF!</definedName>
    <definedName name="GFS_all" localSheetId="27">#REF!</definedName>
    <definedName name="GFS_all" localSheetId="51">#REF!</definedName>
    <definedName name="GFS_all">#REF!</definedName>
    <definedName name="Hawthorn" localSheetId="27">#REF!</definedName>
    <definedName name="Hawthorn" localSheetId="51">#REF!</definedName>
    <definedName name="Hawthorn">#REF!</definedName>
    <definedName name="INTANGIBLES" localSheetId="27">#REF!</definedName>
    <definedName name="INTANGIBLES" localSheetId="51">#REF!</definedName>
    <definedName name="INTANGIBLES">#REF!</definedName>
    <definedName name="intangibles2" localSheetId="27">#REF!</definedName>
    <definedName name="intangibles2" localSheetId="51">#REF!</definedName>
    <definedName name="intangibles2">#REF!</definedName>
    <definedName name="kim_new" localSheetId="27">#REF!,#REF!</definedName>
    <definedName name="kim_new" localSheetId="51">#REF!,#REF!</definedName>
    <definedName name="kim_new">#REF!,#REF!</definedName>
    <definedName name="land2" localSheetId="27">#REF!</definedName>
    <definedName name="land2" localSheetId="51">#REF!</definedName>
    <definedName name="land2">#REF!</definedName>
    <definedName name="LGA" localSheetId="27">#REF!</definedName>
    <definedName name="LGA" localSheetId="51">#REF!</definedName>
    <definedName name="LGA">#REF!</definedName>
    <definedName name="look" localSheetId="27">#REF!</definedName>
    <definedName name="look" localSheetId="51">#REF!</definedName>
    <definedName name="look">#REF!</definedName>
    <definedName name="Macro1" localSheetId="27">#REF!</definedName>
    <definedName name="Macro1" localSheetId="51">#REF!</definedName>
    <definedName name="Macro1">#REF!</definedName>
    <definedName name="Macro2" localSheetId="27">#REF!</definedName>
    <definedName name="Macro2" localSheetId="51">#REF!</definedName>
    <definedName name="Macro2">#REF!</definedName>
    <definedName name="Macro3" localSheetId="27">#REF!</definedName>
    <definedName name="Macro3" localSheetId="51">#REF!</definedName>
    <definedName name="Macro3">#REF!</definedName>
    <definedName name="Macro4" localSheetId="27">#REF!</definedName>
    <definedName name="Macro4" localSheetId="51">#REF!</definedName>
    <definedName name="Macro4">#REF!</definedName>
    <definedName name="Macro5" localSheetId="27">#REF!</definedName>
    <definedName name="Macro5" localSheetId="51">#REF!</definedName>
    <definedName name="Macro5">#REF!</definedName>
    <definedName name="Macro6" localSheetId="27">#REF!</definedName>
    <definedName name="Macro6" localSheetId="51">#REF!</definedName>
    <definedName name="Macro6">#REF!</definedName>
    <definedName name="Macro7" localSheetId="27">#REF!</definedName>
    <definedName name="Macro7" localSheetId="51">#REF!</definedName>
    <definedName name="Macro7">#REF!</definedName>
    <definedName name="med" localSheetId="27">#REF!</definedName>
    <definedName name="med" localSheetId="51">#REF!</definedName>
    <definedName name="med">#REF!</definedName>
    <definedName name="MidLastCalcTimeStamp" localSheetId="27">#REF!</definedName>
    <definedName name="MidLastCalcTimeStamp" localSheetId="51">#REF!</definedName>
    <definedName name="MidLastCalcTimeStamp">#REF!</definedName>
    <definedName name="Month" localSheetId="27">#REF!</definedName>
    <definedName name="Month" localSheetId="51">#REF!</definedName>
    <definedName name="Month">#REF!</definedName>
    <definedName name="Month1" localSheetId="27">#REF!</definedName>
    <definedName name="Month1" localSheetId="51">#REF!</definedName>
    <definedName name="Month1">#REF!</definedName>
    <definedName name="MonthAlias" localSheetId="27">#REF!</definedName>
    <definedName name="MonthAlias" localSheetId="51">#REF!</definedName>
    <definedName name="MonthAlias">#REF!</definedName>
    <definedName name="office" localSheetId="27">#REF!</definedName>
    <definedName name="office" localSheetId="51">#REF!</definedName>
    <definedName name="office">#REF!</definedName>
    <definedName name="PANDL" localSheetId="27">#REF!</definedName>
    <definedName name="PANDL" localSheetId="51">#REF!</definedName>
    <definedName name="PANDL">#REF!</definedName>
    <definedName name="PathCentre" localSheetId="27">#REF!</definedName>
    <definedName name="PathCentre" localSheetId="51">#REF!</definedName>
    <definedName name="PathCentre">#REF!</definedName>
    <definedName name="Peel" localSheetId="27">#REF!</definedName>
    <definedName name="Peel" localSheetId="51">#REF!</definedName>
    <definedName name="Peel">#REF!</definedName>
    <definedName name="PeelSPA" localSheetId="27">#REF!</definedName>
    <definedName name="PeelSPA" localSheetId="51">#REF!</definedName>
    <definedName name="PeelSPA">#REF!</definedName>
    <definedName name="Periods" localSheetId="27">#REF!</definedName>
    <definedName name="Periods" localSheetId="51">#REF!</definedName>
    <definedName name="Periods">#REF!</definedName>
    <definedName name="PL" localSheetId="27">#REF!</definedName>
    <definedName name="PL" localSheetId="51">#REF!</definedName>
    <definedName name="PL">#REF!</definedName>
    <definedName name="_xlnm.Print_Area" localSheetId="18">'Note 5'!$A$1:$F$39</definedName>
    <definedName name="_xlnm.Print_Area" localSheetId="19">'Note 6'!$A$2:$F$22</definedName>
    <definedName name="_xlnm.Print_Area" localSheetId="9">'Table 1.1'!$A$2:$G$72</definedName>
    <definedName name="_xlnm.Print_Area" localSheetId="10">'Table 1.2'!$A$2:$G$69</definedName>
    <definedName name="_xlnm.Print_Area" localSheetId="11">'Table 1.3'!$A$1:$E$24</definedName>
    <definedName name="_xlnm.Print_Area" localSheetId="13">'Table 1.5'!$A$2:$G$68</definedName>
    <definedName name="_xlnm.Print_Area" localSheetId="14">'Table 1.6'!$A$2:$G$67</definedName>
    <definedName name="_xlnm.Print_Area" localSheetId="15">'Table 1.7'!$A$1:$D$25</definedName>
    <definedName name="_xlnm.Print_Area" localSheetId="16">'Table 1.8'!$A$2:$G$73</definedName>
    <definedName name="_xlnm.Print_Area" localSheetId="1">'Table 2'!$A$2:$F$18</definedName>
    <definedName name="_xlnm.Print_Area" localSheetId="20">'Table 2.1'!$A$2:$E$80</definedName>
    <definedName name="_xlnm.Print_Area" localSheetId="21">'Table 2.2'!$A$2:$E$76</definedName>
    <definedName name="_xlnm.Print_Area" localSheetId="6">'Table 3'!$A$2:$F$16</definedName>
    <definedName name="_xlnm.Print_Area" localSheetId="22">'Table 3.1'!$A$2:$D$12</definedName>
    <definedName name="_xlnm.Print_Area" localSheetId="23">'Table 3.2'!$A$2:$D$45</definedName>
    <definedName name="_xlnm.Print_Area" localSheetId="24">'Table 3.3'!$A:$D</definedName>
    <definedName name="_xlnm.Print_Area" localSheetId="25">'Table 3.4'!$A$2:$D$16</definedName>
    <definedName name="_xlnm.Print_Area" localSheetId="26">'Table 3.5'!$A$2:$G$49</definedName>
    <definedName name="_xlnm.Print_Area" localSheetId="7">'Table 4'!$A$2:$F$22</definedName>
    <definedName name="_xlnm.Print_Area" localSheetId="51">'Table 5.1'!$A$2:$G$53</definedName>
    <definedName name="_xlnm.Print_Area" localSheetId="12">Table1.4!$A$2:$G$74</definedName>
    <definedName name="Print_Area_adm" localSheetId="27">#REF!</definedName>
    <definedName name="Print_Area_adm" localSheetId="51">#REF!</definedName>
    <definedName name="Print_Area_adm">#REF!</definedName>
    <definedName name="Print_Area_dep" localSheetId="27">#REF!</definedName>
    <definedName name="Print_Area_dep" localSheetId="51">#REF!</definedName>
    <definedName name="Print_Area_dep">#REF!</definedName>
    <definedName name="QEII" localSheetId="27">#REF!</definedName>
    <definedName name="QEII" localSheetId="51">#REF!</definedName>
    <definedName name="QEII">#REF!</definedName>
    <definedName name="qry_GetAgencyProfile" localSheetId="27">#REF!</definedName>
    <definedName name="qry_GetAgencyProfile" localSheetId="51">#REF!</definedName>
    <definedName name="qry_GetAgencyProfile">#REF!</definedName>
    <definedName name="Quad" localSheetId="27">#REF!</definedName>
    <definedName name="Quad" localSheetId="51">#REF!</definedName>
    <definedName name="Quad">#REF!</definedName>
    <definedName name="Rate_m2" localSheetId="27">#REF!</definedName>
    <definedName name="Rate_m2" localSheetId="51">#REF!</definedName>
    <definedName name="Rate_m2">#REF!</definedName>
    <definedName name="Recover" localSheetId="27">#REF!</definedName>
    <definedName name="Recover" localSheetId="51">#REF!</definedName>
    <definedName name="Recover">#REF!</definedName>
    <definedName name="Report" localSheetId="27">#REF!</definedName>
    <definedName name="Report" localSheetId="51">#REF!</definedName>
    <definedName name="Report">#REF!</definedName>
    <definedName name="Report2" localSheetId="27">#REF!</definedName>
    <definedName name="Report2" localSheetId="51">#REF!</definedName>
    <definedName name="Report2">#REF!</definedName>
    <definedName name="review" localSheetId="27">#REF!</definedName>
    <definedName name="review" localSheetId="51">#REF!</definedName>
    <definedName name="review">#REF!</definedName>
    <definedName name="round" localSheetId="27">#REF!</definedName>
    <definedName name="round" localSheetId="51">#REF!</definedName>
    <definedName name="round">#REF!</definedName>
    <definedName name="round2" localSheetId="27">#REF!</definedName>
    <definedName name="round2" localSheetId="51">#REF!</definedName>
    <definedName name="round2">#REF!</definedName>
    <definedName name="round3" localSheetId="27">#REF!</definedName>
    <definedName name="round3" localSheetId="51">#REF!</definedName>
    <definedName name="round3">#REF!</definedName>
    <definedName name="sales" localSheetId="27">#REF!</definedName>
    <definedName name="sales" localSheetId="51">#REF!</definedName>
    <definedName name="sales">#REF!</definedName>
    <definedName name="SCFlow" localSheetId="27">#REF!</definedName>
    <definedName name="SCFlow" localSheetId="51">#REF!</definedName>
    <definedName name="SCFlow">#REF!</definedName>
    <definedName name="SCOA" localSheetId="27">#REF!</definedName>
    <definedName name="SCOA" localSheetId="51">#REF!</definedName>
    <definedName name="SCOA">#REF!</definedName>
    <definedName name="SFPerfMet" localSheetId="27">#REF!</definedName>
    <definedName name="SFPerfMet" localSheetId="51">#REF!</definedName>
    <definedName name="SFPerfMet">#REF!</definedName>
    <definedName name="SFPerfRS" localSheetId="27">#REF!</definedName>
    <definedName name="SFPerfRS" localSheetId="51">#REF!</definedName>
    <definedName name="SFPerfRS">#REF!</definedName>
    <definedName name="SFPerfSCOA" localSheetId="27">#REF!</definedName>
    <definedName name="SFPerfSCOA" localSheetId="51">#REF!</definedName>
    <definedName name="SFPerfSCOA">#REF!</definedName>
    <definedName name="SFPos" localSheetId="27">#REF!</definedName>
    <definedName name="SFPos" localSheetId="51">#REF!</definedName>
    <definedName name="SFPos">#REF!</definedName>
    <definedName name="SFPosMet" localSheetId="27">#REF!</definedName>
    <definedName name="SFPosMet" localSheetId="51">#REF!</definedName>
    <definedName name="SFPosMet">#REF!</definedName>
    <definedName name="SFPosRS" localSheetId="27">#REF!</definedName>
    <definedName name="SFPosRS" localSheetId="51">#REF!</definedName>
    <definedName name="SFPosRS">#REF!</definedName>
    <definedName name="SFPosSCOA" localSheetId="27">#REF!</definedName>
    <definedName name="SFPosSCOA" localSheetId="51">#REF!</definedName>
    <definedName name="SFPosSCOA">#REF!</definedName>
    <definedName name="Sought" localSheetId="27">#REF!</definedName>
    <definedName name="Sought" localSheetId="51">#REF!</definedName>
    <definedName name="Sought">#REF!</definedName>
    <definedName name="Start_Year" localSheetId="27">#REF!</definedName>
    <definedName name="Start_Year" localSheetId="51">#REF!</definedName>
    <definedName name="Start_Year">#REF!</definedName>
    <definedName name="SummaryLastCalcTimeStamp" localSheetId="27">#REF!</definedName>
    <definedName name="SummaryLastCalcTimeStamp" localSheetId="51">#REF!</definedName>
    <definedName name="SummaryLastCalcTimeStamp">#REF!</definedName>
    <definedName name="SWHA" localSheetId="27">#REF!</definedName>
    <definedName name="SWHA" localSheetId="51">#REF!</definedName>
    <definedName name="SWHA">#REF!</definedName>
    <definedName name="TableName">"Dummy"</definedName>
    <definedName name="timcoa2" localSheetId="27">#REF!</definedName>
    <definedName name="timcoa2" localSheetId="51">#REF!</definedName>
    <definedName name="timcoa2">#REF!</definedName>
    <definedName name="variance" localSheetId="27">#REF!</definedName>
    <definedName name="variance" localSheetId="51">#REF!</definedName>
    <definedName name="variance">#REF!</definedName>
    <definedName name="W30T" localSheetId="27">#REF!</definedName>
    <definedName name="W30T" localSheetId="51">#REF!</definedName>
    <definedName name="W30T">#REF!</definedName>
    <definedName name="WAADA" localSheetId="27">#REF!</definedName>
    <definedName name="WAADA" localSheetId="51">#REF!</definedName>
    <definedName name="WAADA">#REF!</definedName>
    <definedName name="WACHS" localSheetId="27">#REF!</definedName>
    <definedName name="WACHS" localSheetId="51">#REF!</definedName>
    <definedName name="WACHS">#REF!</definedName>
    <definedName name="WOG" localSheetId="27">#REF!</definedName>
    <definedName name="WOG" localSheetId="51">#REF!</definedName>
    <definedName name="WOG">#REF!</definedName>
    <definedName name="year" localSheetId="27">#REF!</definedName>
    <definedName name="year" localSheetId="51">#REF!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43" l="1"/>
  <c r="B24" i="43"/>
</calcChain>
</file>

<file path=xl/sharedStrings.xml><?xml version="1.0" encoding="utf-8"?>
<sst xmlns="http://schemas.openxmlformats.org/spreadsheetml/2006/main" count="1429" uniqueCount="634">
  <si>
    <t>$m</t>
  </si>
  <si>
    <t>Net operating balance</t>
  </si>
  <si>
    <t>Net worth</t>
  </si>
  <si>
    <t>Memorandum items</t>
  </si>
  <si>
    <t>Net lending</t>
  </si>
  <si>
    <t>Net debt</t>
  </si>
  <si>
    <t>SUMMARY OF GENERAL GOVERNMENT FINANCES</t>
  </si>
  <si>
    <t>Western Australia</t>
  </si>
  <si>
    <t>Note</t>
  </si>
  <si>
    <t>Taxation</t>
  </si>
  <si>
    <t>Inventories</t>
  </si>
  <si>
    <t>Receivables</t>
  </si>
  <si>
    <t>Other financial assets</t>
  </si>
  <si>
    <t>Biological assets</t>
  </si>
  <si>
    <t>Land</t>
  </si>
  <si>
    <t>TOTAL ASSETS</t>
  </si>
  <si>
    <t>Payables</t>
  </si>
  <si>
    <t>Borrowings</t>
  </si>
  <si>
    <t>Other liabilities</t>
  </si>
  <si>
    <t>TOTAL LIABILITIES</t>
  </si>
  <si>
    <t>NET ASSETS</t>
  </si>
  <si>
    <t>Grants and subsidies received</t>
  </si>
  <si>
    <t>Other receipts</t>
  </si>
  <si>
    <t>Grants and subsidies paid</t>
  </si>
  <si>
    <t>Other payments</t>
  </si>
  <si>
    <t>Net cash flows from operating activities</t>
  </si>
  <si>
    <t>Current grants and subsidies</t>
  </si>
  <si>
    <t>Capital grants</t>
  </si>
  <si>
    <t>Sales of goods and services</t>
  </si>
  <si>
    <t>Royalty income</t>
  </si>
  <si>
    <t>Other</t>
  </si>
  <si>
    <t>Total</t>
  </si>
  <si>
    <t>Salaries</t>
  </si>
  <si>
    <t>Depreciation and amortisation</t>
  </si>
  <si>
    <t>Superannuation</t>
  </si>
  <si>
    <t>Other gross operating expenses</t>
  </si>
  <si>
    <t>Other interest</t>
  </si>
  <si>
    <t>Other property expenses</t>
  </si>
  <si>
    <t>Current transfers</t>
  </si>
  <si>
    <t>Capital transfers</t>
  </si>
  <si>
    <t>Financial assets</t>
  </si>
  <si>
    <t>Cash and deposits</t>
  </si>
  <si>
    <t>Advances paid</t>
  </si>
  <si>
    <t>Investments, loans and placements</t>
  </si>
  <si>
    <t>LIABILITIES</t>
  </si>
  <si>
    <t>Deposits held</t>
  </si>
  <si>
    <t>Advances received</t>
  </si>
  <si>
    <t>NET WORTH</t>
  </si>
  <si>
    <t>Taxes received</t>
  </si>
  <si>
    <t>Receipts from sales of goods and services</t>
  </si>
  <si>
    <t>Payments for goods and services</t>
  </si>
  <si>
    <t>Interest paid</t>
  </si>
  <si>
    <t>General Government</t>
  </si>
  <si>
    <t>Accounts Receivable</t>
  </si>
  <si>
    <t>Investments</t>
  </si>
  <si>
    <t>Term deposits</t>
  </si>
  <si>
    <t>Government securities</t>
  </si>
  <si>
    <t>Loans and advances</t>
  </si>
  <si>
    <t>Services and contracts</t>
  </si>
  <si>
    <t>Purchase of non-financial assets</t>
  </si>
  <si>
    <t>Sales of non-financial assets</t>
  </si>
  <si>
    <t>REVENUE</t>
  </si>
  <si>
    <t>Of which:</t>
  </si>
  <si>
    <t>GENERAL GOVERNMENT OPERATING STATEMENT</t>
  </si>
  <si>
    <t>GENERAL GOVERNMENT BALANCE SHEET</t>
  </si>
  <si>
    <t>GENERAL GOVERNMENT CASH FLOW STATEMENT</t>
  </si>
  <si>
    <t>Interest Income</t>
  </si>
  <si>
    <t xml:space="preserve">Other </t>
  </si>
  <si>
    <t>Concurrent costs</t>
  </si>
  <si>
    <t>Superannuation interest cost</t>
  </si>
  <si>
    <t>Other employee costs</t>
  </si>
  <si>
    <t>NET OPERATING BALANCE</t>
  </si>
  <si>
    <t>Provision for doubtful debts</t>
  </si>
  <si>
    <t>Total other economic flows</t>
  </si>
  <si>
    <t>OPERATING RESULT</t>
  </si>
  <si>
    <t>All other movements in equity</t>
  </si>
  <si>
    <t>Revaluations</t>
  </si>
  <si>
    <t>Gains recognised directly in equity</t>
  </si>
  <si>
    <t>All other</t>
  </si>
  <si>
    <t>Total all other movements in equity</t>
  </si>
  <si>
    <t>TOTAL CHANGE IN NET WORTH</t>
  </si>
  <si>
    <t>KEY FISCAL AGGREGATES</t>
  </si>
  <si>
    <t>Changes in inventories</t>
  </si>
  <si>
    <t>Other movement in non-financial assets</t>
  </si>
  <si>
    <t>less:</t>
  </si>
  <si>
    <t>Depreciation</t>
  </si>
  <si>
    <t>Total net acquisition of non-financial assets</t>
  </si>
  <si>
    <t>NET LENDING/-BORROWING</t>
  </si>
  <si>
    <t>ASSETS</t>
  </si>
  <si>
    <t>Investment property</t>
  </si>
  <si>
    <t>Total financial assets</t>
  </si>
  <si>
    <t>Non-financial assets</t>
  </si>
  <si>
    <t>Property, plant and equipment</t>
  </si>
  <si>
    <t>Land inventories</t>
  </si>
  <si>
    <t>Other inventories</t>
  </si>
  <si>
    <t>Intangibles</t>
  </si>
  <si>
    <t>Total non-financial assets</t>
  </si>
  <si>
    <t>Unfunded superannuation</t>
  </si>
  <si>
    <t>Other employee benefits</t>
  </si>
  <si>
    <t>Contributed equity</t>
  </si>
  <si>
    <t>Accumulated surplus</t>
  </si>
  <si>
    <t>Other reserves</t>
  </si>
  <si>
    <t>MEMORANDUM ITEMS</t>
  </si>
  <si>
    <t>Net financial worth</t>
  </si>
  <si>
    <t>Net financial liabilities</t>
  </si>
  <si>
    <t>Gross debt liabilities</t>
  </si>
  <si>
    <t>Interest receipts</t>
  </si>
  <si>
    <t>Dividends and tax equivalents</t>
  </si>
  <si>
    <t>Wages, salaries and supplements, and superannuation</t>
  </si>
  <si>
    <t>NET CASH FLOWS FROM OPERATING ACTIVITIES</t>
  </si>
  <si>
    <t>Cash flows from investments in non-financial assets</t>
  </si>
  <si>
    <t>Total cash flows from investments in non-financial assets</t>
  </si>
  <si>
    <t>Cash flows from investments in financial assets</t>
  </si>
  <si>
    <t>For policy purposes</t>
  </si>
  <si>
    <t>For liquidity purposes</t>
  </si>
  <si>
    <t>Total cash flows from investments in financial assets</t>
  </si>
  <si>
    <t>NET CASH FLOWS FROM INVESTING ACTIVITIES</t>
  </si>
  <si>
    <t>Deposits received</t>
  </si>
  <si>
    <t>Other financing receipts</t>
  </si>
  <si>
    <t>Borrowings repaid</t>
  </si>
  <si>
    <t>Deposits paid</t>
  </si>
  <si>
    <t>Other financing payments</t>
  </si>
  <si>
    <t>NET CASH FLOWS FROM FINANCING ACTIVITIES</t>
  </si>
  <si>
    <t>Net increase in cash and cash equivalents</t>
  </si>
  <si>
    <t>Net cash flows from investing in non-financial assets</t>
  </si>
  <si>
    <t>Cash surplus/-deficit</t>
  </si>
  <si>
    <t>Change in net worth of the public corporations sectors</t>
  </si>
  <si>
    <t>Investments in other public sector entities - equity method</t>
  </si>
  <si>
    <t>Investments in other public sector entities - direct injections</t>
  </si>
  <si>
    <t>SUMMARY OF TOTAL PUBLIC SECTOR FINANCES</t>
  </si>
  <si>
    <t>Provision for impairment of receivables</t>
  </si>
  <si>
    <t xml:space="preserve">Total </t>
  </si>
  <si>
    <t>Loans</t>
  </si>
  <si>
    <t>Financial Assets held for trading/available for sale</t>
  </si>
  <si>
    <t>TOTAL PUBLIC SECTOR OPERATING STATEMENT</t>
  </si>
  <si>
    <t>TOTAL PUBLIC SECTOR BALANCE SHEET</t>
  </si>
  <si>
    <t>TOTAL PUBLIC SECTOR CASH FLOW STATEMENT</t>
  </si>
  <si>
    <t>TOTAL PUBLIC SECTOR</t>
  </si>
  <si>
    <t>Net Operating Balance</t>
  </si>
  <si>
    <t>General government sector</t>
  </si>
  <si>
    <r>
      <t xml:space="preserve">Less </t>
    </r>
    <r>
      <rPr>
        <i/>
        <sz val="8"/>
        <rFont val="Arial"/>
        <family val="2"/>
      </rPr>
      <t>Net acquisition of non-financial assets</t>
    </r>
  </si>
  <si>
    <r>
      <t>less</t>
    </r>
    <r>
      <rPr>
        <sz val="8"/>
        <rFont val="Arial"/>
        <family val="2"/>
      </rPr>
      <t>: liquid financial assets</t>
    </r>
  </si>
  <si>
    <t xml:space="preserve">   Note</t>
  </si>
  <si>
    <t>Results from Transactions</t>
  </si>
  <si>
    <t xml:space="preserve">REVENUE  </t>
  </si>
  <si>
    <t>Tax equivalent income</t>
  </si>
  <si>
    <t>EXPENSES</t>
  </si>
  <si>
    <t>Shares and other equity</t>
  </si>
  <si>
    <t>Investments in other entities</t>
  </si>
  <si>
    <r>
      <t>less:</t>
    </r>
    <r>
      <rPr>
        <sz val="8"/>
        <rFont val="Arial"/>
        <family val="2"/>
      </rPr>
      <t xml:space="preserve"> liquid financial assets</t>
    </r>
  </si>
  <si>
    <t>CASH FLOWS FROM OPERATING ACTIVITIES</t>
  </si>
  <si>
    <t>Cash received</t>
  </si>
  <si>
    <t>Total cash received</t>
  </si>
  <si>
    <t>Cash paid</t>
  </si>
  <si>
    <t>Total cash paid</t>
  </si>
  <si>
    <t>CASH FLOWS FROM INVESTING ACTIVITIES</t>
  </si>
  <si>
    <t>CASH FLOWS FROM FINANCING ACTIVITIES</t>
  </si>
  <si>
    <t>Cash and cash equivalents at the beginning of the year</t>
  </si>
  <si>
    <t>Cash and cash equivalents at the end of the year</t>
  </si>
  <si>
    <t>Equity - investments in other entities</t>
  </si>
  <si>
    <t>Total Public Sector</t>
  </si>
  <si>
    <t>Net gains on assets/liabilities</t>
  </si>
  <si>
    <t>Dividends from other sectors</t>
  </si>
  <si>
    <t>Three Months 
to 30 Sept</t>
  </si>
  <si>
    <t>Three Months      to 30 Sept</t>
  </si>
  <si>
    <t>30 Sept</t>
  </si>
  <si>
    <t>Three Months
to 30 Sept</t>
  </si>
  <si>
    <t>GENERAL GOVERNMENT STATEMENT OF CHANGES IN EQUITY</t>
  </si>
  <si>
    <t>TOTAL PUBLIC SECTOR STATEMENT OF CHANGES IN EQUITY</t>
  </si>
  <si>
    <t>Movement in cash balances</t>
  </si>
  <si>
    <t>30 June</t>
  </si>
  <si>
    <t>For the period ending</t>
  </si>
  <si>
    <t>RESULTS FROM TRANSACTIONS</t>
  </si>
  <si>
    <t>Revenue from public corporations</t>
  </si>
  <si>
    <t>Other economic flows - included in the operating result</t>
  </si>
  <si>
    <t>Net actuarial gains/-loss - superannuation</t>
  </si>
  <si>
    <t>Items that will not be reclassified to operating result</t>
  </si>
  <si>
    <t>Assets classified as held for sale</t>
  </si>
  <si>
    <t>Asset Revaluation
Surplus</t>
  </si>
  <si>
    <t>Accumulated
Surplus/deficit</t>
  </si>
  <si>
    <t>Operating result</t>
  </si>
  <si>
    <t>Total change in net worth</t>
  </si>
  <si>
    <t>Total
Equity</t>
  </si>
  <si>
    <t>Accumulated
net gain on equity investments 
in other 
sector entities</t>
  </si>
  <si>
    <t>Changes in accounting policy/adjustments of prior periods</t>
  </si>
  <si>
    <t>Changes in accounting policy/adjustment of prior periods</t>
  </si>
  <si>
    <t>By Sector</t>
  </si>
  <si>
    <t>Public non-financial corporations sector</t>
  </si>
  <si>
    <t>Public financial corporations sector</t>
  </si>
  <si>
    <t>less</t>
  </si>
  <si>
    <t>General government dividend revenue</t>
  </si>
  <si>
    <t>Total public sector net operating balance</t>
  </si>
  <si>
    <r>
      <t xml:space="preserve">Actual </t>
    </r>
    <r>
      <rPr>
        <vertAlign val="superscript"/>
        <sz val="9"/>
        <rFont val="Arial"/>
        <family val="2"/>
      </rPr>
      <t>(b)</t>
    </r>
  </si>
  <si>
    <r>
      <t xml:space="preserve">
Actual </t>
    </r>
    <r>
      <rPr>
        <vertAlign val="superscript"/>
        <sz val="10"/>
        <rFont val="Arial"/>
        <family val="2"/>
      </rPr>
      <t>(b)</t>
    </r>
  </si>
  <si>
    <r>
      <t xml:space="preserve">Actual </t>
    </r>
    <r>
      <rPr>
        <vertAlign val="superscript"/>
        <sz val="10"/>
        <rFont val="Arial"/>
        <family val="2"/>
      </rPr>
      <t>(b)</t>
    </r>
  </si>
  <si>
    <t>Interest</t>
  </si>
  <si>
    <t>Interest on leases</t>
  </si>
  <si>
    <t>Lease liabilities</t>
  </si>
  <si>
    <t>Other borrowings</t>
  </si>
  <si>
    <t>Agency depreciation costs on right of use assets</t>
  </si>
  <si>
    <r>
      <t xml:space="preserve">leased from other government sectors </t>
    </r>
    <r>
      <rPr>
        <vertAlign val="superscript"/>
        <sz val="9"/>
        <rFont val="Arial"/>
        <family val="2"/>
      </rPr>
      <t>(d)</t>
    </r>
  </si>
  <si>
    <t>Right of use assets</t>
  </si>
  <si>
    <t>Service concession assets</t>
  </si>
  <si>
    <t>Service concession liabilities</t>
  </si>
  <si>
    <r>
      <t xml:space="preserve">Budget 
Year </t>
    </r>
    <r>
      <rPr>
        <vertAlign val="superscript"/>
        <sz val="10"/>
        <rFont val="Arial"/>
        <family val="2"/>
      </rPr>
      <t>(a)</t>
    </r>
  </si>
  <si>
    <r>
      <t xml:space="preserve">Budget 
Year </t>
    </r>
    <r>
      <rPr>
        <vertAlign val="superscript"/>
        <sz val="9"/>
        <rFont val="Arial"/>
        <family val="2"/>
      </rPr>
      <t>(a)</t>
    </r>
  </si>
  <si>
    <r>
      <t xml:space="preserve">Public non-financial corporations dividend revenue </t>
    </r>
    <r>
      <rPr>
        <vertAlign val="superscript"/>
        <sz val="8"/>
        <rFont val="Arial"/>
        <family val="2"/>
      </rPr>
      <t>(c)</t>
    </r>
  </si>
  <si>
    <t>TOTAL PUBLIC SECTOR OPERATING BALANCE</t>
  </si>
  <si>
    <t>2024-25</t>
  </si>
  <si>
    <t>2024</t>
  </si>
  <si>
    <t>Balance at 1 July 2024</t>
  </si>
  <si>
    <t>Balance at 30 September 2024</t>
  </si>
  <si>
    <t>For the three months ended 30 September 2024</t>
  </si>
  <si>
    <t>2025-26</t>
  </si>
  <si>
    <t>Balance at 1 July 2025</t>
  </si>
  <si>
    <t>Balance at 30 September 2025</t>
  </si>
  <si>
    <t>For the three months ended 30 September 2025</t>
  </si>
  <si>
    <t>2025</t>
  </si>
  <si>
    <r>
      <t xml:space="preserve">2026 </t>
    </r>
    <r>
      <rPr>
        <vertAlign val="superscript"/>
        <sz val="10"/>
        <rFont val="Arial"/>
        <family val="2"/>
      </rPr>
      <t>(a)</t>
    </r>
  </si>
  <si>
    <r>
      <t xml:space="preserve">2025 </t>
    </r>
    <r>
      <rPr>
        <vertAlign val="superscript"/>
        <sz val="10"/>
        <rFont val="Arial"/>
        <family val="2"/>
      </rPr>
      <t>(b)</t>
    </r>
  </si>
  <si>
    <t>KEY FINANCIAL AGGREGATES</t>
  </si>
  <si>
    <t>GENERAL GOVERNMENT SECTOR</t>
  </si>
  <si>
    <t>Net Operating Balance ($m)</t>
  </si>
  <si>
    <t>Revenue ($m)</t>
  </si>
  <si>
    <t>Revenue Growth (%)</t>
  </si>
  <si>
    <t>Expenses ($m)</t>
  </si>
  <si>
    <t>Expense Growth (%)</t>
  </si>
  <si>
    <t>Net Debt  ($m)</t>
  </si>
  <si>
    <t>Asset Investment Program ($m)</t>
  </si>
  <si>
    <t>Cash Surplus/Deficit ($m)</t>
  </si>
  <si>
    <t>Table 1</t>
  </si>
  <si>
    <t>Table 2</t>
  </si>
  <si>
    <t>Table 3</t>
  </si>
  <si>
    <t>Table 4</t>
  </si>
  <si>
    <t>GENERAL GOVERNMENT REVENUE</t>
  </si>
  <si>
    <t>Change – Three Months to 30 September 2025</t>
  </si>
  <si>
    <t>Figure 1</t>
  </si>
  <si>
    <t>Change</t>
  </si>
  <si>
    <t>Royalty Income</t>
  </si>
  <si>
    <t>Commonwealth grants</t>
  </si>
  <si>
    <t>Figure 2</t>
  </si>
  <si>
    <t>Figure 3</t>
  </si>
  <si>
    <t>Three Months to 30 September 2025</t>
  </si>
  <si>
    <t>Note: Segments may not add due to rounding.</t>
  </si>
  <si>
    <t>%</t>
  </si>
  <si>
    <t>Sales of Goods and Services</t>
  </si>
  <si>
    <t>GST Grants</t>
  </si>
  <si>
    <t>Other Commonwealth Grants</t>
  </si>
  <si>
    <t>September</t>
  </si>
  <si>
    <t>Figure 4</t>
  </si>
  <si>
    <t>GENERAL GOVERNMENT EXPENSES</t>
  </si>
  <si>
    <t>Health and Mental Health</t>
  </si>
  <si>
    <t>Education</t>
  </si>
  <si>
    <t>Community Safety</t>
  </si>
  <si>
    <t>Communities</t>
  </si>
  <si>
    <t>Transport, Rail and Roads</t>
  </si>
  <si>
    <t>Electricity and Water Subsidies</t>
  </si>
  <si>
    <t>Training and TAFEs</t>
  </si>
  <si>
    <t>All Other</t>
  </si>
  <si>
    <t>Figure 5</t>
  </si>
  <si>
    <t>ASSET INVESTMENT PROGRAM</t>
  </si>
  <si>
    <t>Note: Segments may not add due to rounding.</t>
  </si>
  <si>
    <t>Main Roads</t>
  </si>
  <si>
    <t>Housing Authority</t>
  </si>
  <si>
    <t>Other Agencies</t>
  </si>
  <si>
    <t>Ports Authorities</t>
  </si>
  <si>
    <t>Water Corporation</t>
  </si>
  <si>
    <t>Electricity Utilities</t>
  </si>
  <si>
    <t>DevelopmentWA</t>
  </si>
  <si>
    <t>WA Health</t>
  </si>
  <si>
    <t>Public Transport Authority</t>
  </si>
  <si>
    <t>Table 1.1</t>
  </si>
  <si>
    <r>
      <t>(a)</t>
    </r>
    <r>
      <rPr>
        <sz val="7"/>
        <color rgb="FF000000"/>
        <rFont val="Times New Roman"/>
        <family val="1"/>
      </rPr>
      <t xml:space="preserve">     </t>
    </r>
    <r>
      <rPr>
        <sz val="7"/>
        <color rgb="FF000000"/>
        <rFont val="Arial"/>
        <family val="2"/>
      </rPr>
      <t>2025‑26 Budget estimates released on 19 June 2025.</t>
    </r>
  </si>
  <si>
    <r>
      <t>(b)</t>
    </r>
    <r>
      <rPr>
        <sz val="7"/>
        <color rgb="FF000000"/>
        <rFont val="Times New Roman"/>
        <family val="1"/>
      </rPr>
      <t xml:space="preserve">     </t>
    </r>
    <r>
      <rPr>
        <sz val="7"/>
        <color rgb="FF000000"/>
        <rFont val="Arial"/>
        <family val="2"/>
      </rPr>
      <t>Final audited outcomes contained in the 2024‑25 </t>
    </r>
    <r>
      <rPr>
        <i/>
        <sz val="7"/>
        <color rgb="FF000000"/>
        <rFont val="Arial"/>
        <family val="2"/>
      </rPr>
      <t>Annual Report on State Finances</t>
    </r>
    <r>
      <rPr>
        <sz val="7"/>
        <color rgb="FF000000"/>
        <rFont val="Arial"/>
        <family val="2"/>
      </rPr>
      <t>, released on 26 September 2025.</t>
    </r>
  </si>
  <si>
    <t>Note: Columns may not add due to rounding. The accompanying notes form part of these statements.</t>
  </si>
  <si>
    <t>Table 1.2</t>
  </si>
  <si>
    <t>Table 1.3</t>
  </si>
  <si>
    <t>Note: Columns/rows may not add due to rounding.</t>
  </si>
  <si>
    <t>Table 1.4</t>
  </si>
  <si>
    <t>(a)     2025‑26 Budget estimates released on 19 June 2025.</t>
  </si>
  <si>
    <t>(b)     Final audited outcomes contained in the 2024‑25 Annual Report on State Finances, released on 26 September 2025.</t>
  </si>
  <si>
    <t>Table 1.5</t>
  </si>
  <si>
    <r>
      <t>(a)</t>
    </r>
    <r>
      <rPr>
        <sz val="8"/>
        <color rgb="FF000000"/>
        <rFont val="Times New Roman"/>
        <family val="1"/>
      </rPr>
      <t xml:space="preserve">     </t>
    </r>
    <r>
      <rPr>
        <sz val="8"/>
        <color rgb="FF000000"/>
        <rFont val="Arial"/>
        <family val="2"/>
      </rPr>
      <t>2025‑26 Budget estimates released on 19 June 2025.</t>
    </r>
  </si>
  <si>
    <r>
      <t>(b)</t>
    </r>
    <r>
      <rPr>
        <sz val="8"/>
        <color rgb="FF000000"/>
        <rFont val="Times New Roman"/>
        <family val="1"/>
      </rPr>
      <t xml:space="preserve">     </t>
    </r>
    <r>
      <rPr>
        <sz val="8"/>
        <color rgb="FF000000"/>
        <rFont val="Arial"/>
        <family val="2"/>
      </rPr>
      <t>Final audited outcomes contained in the 2024‑25 </t>
    </r>
    <r>
      <rPr>
        <i/>
        <sz val="8"/>
        <color rgb="FF000000"/>
        <rFont val="Arial"/>
        <family val="2"/>
      </rPr>
      <t>Annual Report on State Finances</t>
    </r>
    <r>
      <rPr>
        <sz val="8"/>
        <color rgb="FF000000"/>
        <rFont val="Arial"/>
        <family val="2"/>
      </rPr>
      <t>, released on 26 September 2025.</t>
    </r>
  </si>
  <si>
    <t>Table 1.6</t>
  </si>
  <si>
    <t>Table 1.7</t>
  </si>
  <si>
    <t>Table 1.8</t>
  </si>
  <si>
    <t>TRANSFER EXPENSES</t>
  </si>
  <si>
    <t>Three
Months 
to 30 Sept</t>
  </si>
  <si>
    <r>
      <rPr>
        <sz val="8"/>
        <rFont val="Arial"/>
        <family val="2"/>
      </rPr>
      <t xml:space="preserve">Budget
Year </t>
    </r>
    <r>
      <rPr>
        <vertAlign val="superscript"/>
        <sz val="10"/>
        <rFont val="Arial"/>
        <family val="2"/>
      </rPr>
      <t>(b)</t>
    </r>
  </si>
  <si>
    <t>Three 
Months 
to 30 Sept</t>
  </si>
  <si>
    <r>
      <t xml:space="preserve">Actual </t>
    </r>
    <r>
      <rPr>
        <vertAlign val="superscript"/>
        <sz val="10"/>
        <rFont val="Arial"/>
        <family val="2"/>
      </rPr>
      <t>(c)</t>
    </r>
  </si>
  <si>
    <t>CURRENT TRANSFERS</t>
  </si>
  <si>
    <t>Local government</t>
  </si>
  <si>
    <t>Private and not-for-profit sector</t>
  </si>
  <si>
    <t>Other sectors of government</t>
  </si>
  <si>
    <t>Total Current Transfers</t>
  </si>
  <si>
    <t>CAPITAL TRANSFERS</t>
  </si>
  <si>
    <t>Total Capital Transfers</t>
  </si>
  <si>
    <t>Note 4</t>
  </si>
  <si>
    <r>
      <t>(a)</t>
    </r>
    <r>
      <rPr>
        <sz val="7"/>
        <rFont val="Times New Roman"/>
        <family val="1"/>
      </rPr>
      <t xml:space="preserve">     </t>
    </r>
    <r>
      <rPr>
        <sz val="7"/>
        <rFont val="Arial"/>
        <family val="2"/>
      </rPr>
      <t>Includes grants, subsidies and other transfer expenses.</t>
    </r>
  </si>
  <si>
    <r>
      <t>(b)</t>
    </r>
    <r>
      <rPr>
        <sz val="7"/>
        <color rgb="FF000000"/>
        <rFont val="Times New Roman"/>
        <family val="1"/>
      </rPr>
      <t xml:space="preserve">     </t>
    </r>
    <r>
      <rPr>
        <sz val="7"/>
        <rFont val="Arial"/>
        <family val="2"/>
      </rPr>
      <t>2025‑26 Budget estimates released on 19 June 2025.</t>
    </r>
  </si>
  <si>
    <r>
      <t>(c)</t>
    </r>
    <r>
      <rPr>
        <sz val="7"/>
        <color rgb="FF000000"/>
        <rFont val="Times New Roman"/>
        <family val="1"/>
      </rPr>
      <t xml:space="preserve">     </t>
    </r>
    <r>
      <rPr>
        <sz val="7"/>
        <rFont val="Arial"/>
        <family val="2"/>
      </rPr>
      <t>Final audited outcomes contained in the 2024‑25 </t>
    </r>
    <r>
      <rPr>
        <i/>
        <sz val="7"/>
        <rFont val="Arial"/>
        <family val="2"/>
      </rPr>
      <t>Annual Report on State Finances</t>
    </r>
    <r>
      <rPr>
        <sz val="7"/>
        <rFont val="Arial"/>
        <family val="2"/>
      </rPr>
      <t>, released on 26 September 2025.</t>
    </r>
  </si>
  <si>
    <t>Note: Columns may not add due to rounding.</t>
  </si>
  <si>
    <t>Note 5</t>
  </si>
  <si>
    <t>Note 6</t>
  </si>
  <si>
    <t>NOTE 5: INVESTMENTS, LOANS AND PLACEMENTS</t>
  </si>
  <si>
    <t>NOTE 6: RECEIVABLES</t>
  </si>
  <si>
    <t>GOLD PRICE</t>
  </si>
  <si>
    <t>Table 2.1</t>
  </si>
  <si>
    <t>GENERAL GOVERNMENT</t>
  </si>
  <si>
    <t>Operating Revenue</t>
  </si>
  <si>
    <t>Three Months 
to 30 Sep</t>
  </si>
  <si>
    <r>
      <t xml:space="preserve">Budget
Year </t>
    </r>
    <r>
      <rPr>
        <vertAlign val="superscript"/>
        <sz val="12"/>
        <rFont val="Arial"/>
        <family val="2"/>
      </rPr>
      <t>(a)</t>
    </r>
  </si>
  <si>
    <r>
      <t xml:space="preserve">Actual </t>
    </r>
    <r>
      <rPr>
        <vertAlign val="superscript"/>
        <sz val="12"/>
        <rFont val="Arial"/>
        <family val="2"/>
      </rPr>
      <t>(b)</t>
    </r>
  </si>
  <si>
    <t>TAXATION</t>
  </si>
  <si>
    <t>Taxes on employers' payroll and labour force</t>
  </si>
  <si>
    <t>Payroll tax</t>
  </si>
  <si>
    <t>Property taxes</t>
  </si>
  <si>
    <t>Land tax</t>
  </si>
  <si>
    <t>Transfer Duty</t>
  </si>
  <si>
    <t>Foreign Buyers Surcharge</t>
  </si>
  <si>
    <t>Landholder Duty</t>
  </si>
  <si>
    <t>Total duty on transfers</t>
  </si>
  <si>
    <t>Other stamp duties</t>
  </si>
  <si>
    <r>
      <t xml:space="preserve">- </t>
    </r>
    <r>
      <rPr>
        <vertAlign val="superscript"/>
        <sz val="12"/>
        <rFont val="Arial"/>
        <family val="2"/>
      </rPr>
      <t>(c)</t>
    </r>
  </si>
  <si>
    <t>Metropolitan Region Improvement Tax</t>
  </si>
  <si>
    <t>Perth Parking Levy</t>
  </si>
  <si>
    <t>Emergency Services Levy</t>
  </si>
  <si>
    <t>Loan guarantee fees</t>
  </si>
  <si>
    <t>Building and Construction Industry Training Fund Levy</t>
  </si>
  <si>
    <t>Total other property taxes</t>
  </si>
  <si>
    <t>Taxes on provision of goods and services</t>
  </si>
  <si>
    <t>Government Lotteries</t>
  </si>
  <si>
    <t>Video lottery terminals</t>
  </si>
  <si>
    <t>Casino Tax</t>
  </si>
  <si>
    <t>Point of Consumption Tax</t>
  </si>
  <si>
    <t>Total taxes on gambling</t>
  </si>
  <si>
    <t>Insurance Duty</t>
  </si>
  <si>
    <t>Total taxes on insurance</t>
  </si>
  <si>
    <t>Taxes on use of goods and performance of activities</t>
  </si>
  <si>
    <t>Vehicle Licence Duty</t>
  </si>
  <si>
    <t>Permits - Oversize Vehicles and Loads</t>
  </si>
  <si>
    <t>Motor Vehicle registrations</t>
  </si>
  <si>
    <t>Other Vehicle Taxes</t>
  </si>
  <si>
    <t>Total motor vehicle taxes</t>
  </si>
  <si>
    <t>Mining Rehabilitation Levy</t>
  </si>
  <si>
    <t>Landfill Levy</t>
  </si>
  <si>
    <t>Total Taxation</t>
  </si>
  <si>
    <t>CURRENT GRANTS AND SUBSIDIES</t>
  </si>
  <si>
    <t>General Purpose Grants</t>
  </si>
  <si>
    <t>GST grants</t>
  </si>
  <si>
    <t>North West Shelf grants</t>
  </si>
  <si>
    <t>Compensation for Commonwealth crude oil</t>
  </si>
  <si>
    <t xml:space="preserve">  excise arrangements</t>
  </si>
  <si>
    <t xml:space="preserve">National Agreements </t>
  </si>
  <si>
    <t>Skills</t>
  </si>
  <si>
    <t>Social Housing and Homelessness</t>
  </si>
  <si>
    <t>Mental Health and Suicide Prevention</t>
  </si>
  <si>
    <t>Schools Reform - Quality Schools</t>
  </si>
  <si>
    <t>Better and Fairer Schools</t>
  </si>
  <si>
    <t>Health Reform</t>
  </si>
  <si>
    <t>Other Grants/National Partnerships</t>
  </si>
  <si>
    <t>Health</t>
  </si>
  <si>
    <t>Transport</t>
  </si>
  <si>
    <t>Disability Services</t>
  </si>
  <si>
    <t>Total Current Grants and Subsidies</t>
  </si>
  <si>
    <t xml:space="preserve">CAPITAL GRANTS </t>
  </si>
  <si>
    <t>Total Capital Grants</t>
  </si>
  <si>
    <t>SALES OF GOODS AND SERVICES</t>
  </si>
  <si>
    <t>INTEREST INCOME</t>
  </si>
  <si>
    <t>REVENUE FROM PUBLIC CORPORATIONS</t>
  </si>
  <si>
    <t>Dividends</t>
  </si>
  <si>
    <t>Tax Equivalent Regime</t>
  </si>
  <si>
    <t>Total Revenue from Public Corporations</t>
  </si>
  <si>
    <t>ROYALTY INCOME</t>
  </si>
  <si>
    <t>Iron ore</t>
  </si>
  <si>
    <t xml:space="preserve">Total Royalty Income </t>
  </si>
  <si>
    <t>OTHER</t>
  </si>
  <si>
    <t>Lease Rentals</t>
  </si>
  <si>
    <t>Fines</t>
  </si>
  <si>
    <t>Revenue not elsewhere counted</t>
  </si>
  <si>
    <t>Total Other</t>
  </si>
  <si>
    <t>GRAND TOTAL</t>
  </si>
  <si>
    <t>(a) 2025-26 Budget estimates released on 19 June 2025.</t>
  </si>
  <si>
    <r>
      <t xml:space="preserve">(b) Final audited outcomes contained in the 2024-25 </t>
    </r>
    <r>
      <rPr>
        <i/>
        <sz val="8"/>
        <rFont val="Arial"/>
        <family val="2"/>
      </rPr>
      <t>Annual Report on State Finances</t>
    </r>
    <r>
      <rPr>
        <sz val="8"/>
        <rFont val="Arial"/>
        <family val="2"/>
      </rPr>
      <t>, released on 26 September 2025.</t>
    </r>
  </si>
  <si>
    <t>(c) Amount less than $500,000.</t>
  </si>
  <si>
    <t xml:space="preserve">Note: Columns may not add due to rounding. </t>
  </si>
  <si>
    <t>Table 2.2</t>
  </si>
  <si>
    <t>Taxes on employers’ payroll and labour force</t>
  </si>
  <si>
    <t>Foreign Buyers surcharge</t>
  </si>
  <si>
    <r>
      <rPr>
        <sz val="10"/>
        <rFont val="Arial"/>
        <family val="2"/>
      </rPr>
      <t xml:space="preserve">- </t>
    </r>
    <r>
      <rPr>
        <vertAlign val="superscript"/>
        <sz val="10"/>
        <rFont val="Arial"/>
        <family val="2"/>
      </rPr>
      <t>(c)</t>
    </r>
  </si>
  <si>
    <r>
      <rPr>
        <sz val="11"/>
        <rFont val="Arial"/>
        <family val="2"/>
      </rPr>
      <t>-</t>
    </r>
    <r>
      <rPr>
        <vertAlign val="superscript"/>
        <sz val="10"/>
        <rFont val="Arial"/>
        <family val="2"/>
      </rPr>
      <t xml:space="preserve"> (c)</t>
    </r>
  </si>
  <si>
    <r>
      <rPr>
        <sz val="10"/>
        <rFont val="Arial"/>
        <family val="2"/>
      </rPr>
      <t>-</t>
    </r>
    <r>
      <rPr>
        <vertAlign val="superscript"/>
        <sz val="10"/>
        <rFont val="Arial"/>
        <family val="2"/>
      </rPr>
      <t xml:space="preserve"> (c)</t>
    </r>
  </si>
  <si>
    <t>Point of Consumption tax</t>
  </si>
  <si>
    <t>Other Vehicle taxes</t>
  </si>
  <si>
    <t>National Agreements</t>
  </si>
  <si>
    <t>Housing and Homelessness</t>
  </si>
  <si>
    <t>Total Royalty Income</t>
  </si>
  <si>
    <t>Table 3.1</t>
  </si>
  <si>
    <t>PUBLIC LEDGER BALANCES AT 30 SEPTEMBER</t>
  </si>
  <si>
    <t>Variance</t>
  </si>
  <si>
    <t>THE PUBLIC LEDGER</t>
  </si>
  <si>
    <r>
      <t>Consolidated Account</t>
    </r>
    <r>
      <rPr>
        <sz val="11"/>
        <rFont val="Arial"/>
        <family val="2"/>
      </rPr>
      <t xml:space="preserve"> </t>
    </r>
    <r>
      <rPr>
        <vertAlign val="superscript"/>
        <sz val="11"/>
        <rFont val="Arial"/>
        <family val="2"/>
      </rPr>
      <t>(a)</t>
    </r>
  </si>
  <si>
    <r>
      <t xml:space="preserve">Treasurer's Special Purpose Accounts </t>
    </r>
    <r>
      <rPr>
        <sz val="9"/>
        <rFont val="Arial"/>
        <family val="2"/>
      </rPr>
      <t xml:space="preserve"> </t>
    </r>
  </si>
  <si>
    <t>Treasurer’s Advance Account – Net Recoverable Advances</t>
  </si>
  <si>
    <t>TOTAL</t>
  </si>
  <si>
    <t xml:space="preserve">Agency Special Purpose Accounts </t>
  </si>
  <si>
    <t>TOTAL PUBLIC BANK ACCOUNT</t>
  </si>
  <si>
    <t>(a) 	The balance of the Consolidated Account at 30 September 2025 includes non cash appropriations of $21.8 billion (30 September 2024: $20.4 billion), representing the non cash cost of agency services. These appropriations are credited to agency holding accounts that are included in the TSPAs balance. In cash terms, the Consolidated Account was in a deficit position of $15.5 billion at 30 September 2025 (compared with a deficit position of $12.5 billion at 30 September 2024).</t>
  </si>
  <si>
    <t>Note: Columns/rows may not add due to rounding.</t>
  </si>
  <si>
    <t>Table 3.2</t>
  </si>
  <si>
    <t>CONSOLIDATED ACCOUNT TRANSACTIONS</t>
  </si>
  <si>
    <t>For the three months ended 30 September</t>
  </si>
  <si>
    <t>Operating Activities</t>
  </si>
  <si>
    <t>Government enterprises</t>
  </si>
  <si>
    <t>Royalty receipts</t>
  </si>
  <si>
    <t>Other receipts from agencies</t>
  </si>
  <si>
    <t>Total Operating Activities</t>
  </si>
  <si>
    <t>Financing Activities</t>
  </si>
  <si>
    <t>- (a)</t>
  </si>
  <si>
    <t>Total Financing Activities</t>
  </si>
  <si>
    <t>TOTAL REVENUE</t>
  </si>
  <si>
    <t>EXPENDITURE</t>
  </si>
  <si>
    <t>Recurrent</t>
  </si>
  <si>
    <t>Authorised by other statutes</t>
  </si>
  <si>
    <t>Appropriation Act (No. 1)</t>
  </si>
  <si>
    <t>Recurrent expenditure under the Treasurer’s Advance</t>
  </si>
  <si>
    <t>Total Recurrent Expenditure</t>
  </si>
  <si>
    <t>Investing Activities</t>
  </si>
  <si>
    <t>Appropriation Act (No. 2)</t>
  </si>
  <si>
    <t>Investing expenditure under the Treasurer’s Advance</t>
  </si>
  <si>
    <t>Total Investing Activities</t>
  </si>
  <si>
    <t>Funding for Loan repayments (through the Debt Reduction Account)</t>
  </si>
  <si>
    <t>Other financing</t>
  </si>
  <si>
    <t>TOTAL EXPENDITURE</t>
  </si>
  <si>
    <t>NET MOVEMENT (REVENUE LESS EXPENDITURE)</t>
  </si>
  <si>
    <t>Consolidated Account Balance</t>
  </si>
  <si>
    <t>Opening balance at 1 July</t>
  </si>
  <si>
    <t>Closing balance at 30 September</t>
  </si>
  <si>
    <t>Appropriations payable</t>
  </si>
  <si>
    <t>Cash balance at 30 September</t>
  </si>
  <si>
    <t>Memorandum item: Consolidated Account Borrowings at 30 September</t>
  </si>
  <si>
    <t>(a) Amount less than $500,000.</t>
  </si>
  <si>
    <t>Table 3.3</t>
  </si>
  <si>
    <t>TREASURER'S SPECIAL PURPOSE ACCOUNTS</t>
  </si>
  <si>
    <t>At 30 September</t>
  </si>
  <si>
    <t>Agency Holding Accounts</t>
  </si>
  <si>
    <t>Western Australian Future Health Research and Innovation Fund</t>
  </si>
  <si>
    <t>New Women and Babies Hospital Account</t>
  </si>
  <si>
    <t>Strategic Industries Fund</t>
  </si>
  <si>
    <t>Royalties for Regions Fund</t>
  </si>
  <si>
    <t>Social and Affordable Housing Investment Fund</t>
  </si>
  <si>
    <t>Digital Capability Fund</t>
  </si>
  <si>
    <t>Accrued Salaries Account</t>
  </si>
  <si>
    <t>Climate Action Fund</t>
  </si>
  <si>
    <t>Softwood Plantation Expansion Account</t>
  </si>
  <si>
    <t>Remote Communities Fund</t>
  </si>
  <si>
    <t>Public Bank Account Interest Earned Account</t>
  </si>
  <si>
    <t xml:space="preserve">National Redress Scheme and Civil Litigation for Survivors of Institutional Child Sexual </t>
  </si>
  <si>
    <t xml:space="preserve">  Abuse Account</t>
  </si>
  <si>
    <t>Asset Maintenance Fund</t>
  </si>
  <si>
    <t>Ecological Thinning Program Account</t>
  </si>
  <si>
    <t>Other Treasurer's Special Purpose Accounts</t>
  </si>
  <si>
    <t>TREASURER'S SPECIAL PURPOSE ACCOUNTS AT 30 SEPTEMBER</t>
  </si>
  <si>
    <t>Table 3.4</t>
  </si>
  <si>
    <t>TREASURER'S ADVANCE AT 30 SEPTEMBER</t>
  </si>
  <si>
    <t>AUTHORISED LIMIT</t>
  </si>
  <si>
    <t>Total Drawn Against Treasurer’s Advance Account</t>
  </si>
  <si>
    <t>Comprising:</t>
  </si>
  <si>
    <t>Net recoverable advances</t>
  </si>
  <si>
    <t>Biosecurity Incident and Emergency Management Responses</t>
  </si>
  <si>
    <t>Establishment of the Department of Mines, Petroleum and Exploration</t>
  </si>
  <si>
    <t>Sundry Debtors</t>
  </si>
  <si>
    <t>Suitors Fund</t>
  </si>
  <si>
    <t>Petroleum and Geothermal Energy Safety</t>
  </si>
  <si>
    <t>Excesses and new  items</t>
  </si>
  <si>
    <t xml:space="preserve">- recurrent </t>
  </si>
  <si>
    <t>- capital</t>
  </si>
  <si>
    <t>Table 3.5</t>
  </si>
  <si>
    <t>TRANSFERS, EXCESSES AND NEW ITEMS</t>
  </si>
  <si>
    <t>For the nine months to 30 September</t>
  </si>
  <si>
    <t>Budget</t>
  </si>
  <si>
    <r>
      <t xml:space="preserve">Transfers </t>
    </r>
    <r>
      <rPr>
        <vertAlign val="superscript"/>
        <sz val="9"/>
        <rFont val="Arial"/>
        <family val="2"/>
      </rPr>
      <t>(a)</t>
    </r>
  </si>
  <si>
    <t>Treasurer's Advance</t>
  </si>
  <si>
    <t>Revised Appropriation</t>
  </si>
  <si>
    <t>Drawn against Treasurer's Advance to 
30 September 2025</t>
  </si>
  <si>
    <t>New</t>
  </si>
  <si>
    <t>Approved Excesses</t>
  </si>
  <si>
    <t>Items</t>
  </si>
  <si>
    <t>Recurrent Appropriations</t>
  </si>
  <si>
    <t>Premier and Cabinet</t>
  </si>
  <si>
    <t>Item 5: Delivery of Services</t>
  </si>
  <si>
    <t>Item 6: Administered Grants, Subsidies and Other Transfer Payments</t>
  </si>
  <si>
    <t>Western Australian Electoral Commission</t>
  </si>
  <si>
    <t>Item 9: Delivery of Services</t>
  </si>
  <si>
    <t>Treasury and Finance</t>
  </si>
  <si>
    <t>Item 23:  Water Corporation</t>
  </si>
  <si>
    <t xml:space="preserve">Item 31:  Goods and Services Tax (GST) Administration Costs </t>
  </si>
  <si>
    <t>Item 40:  All Other Grants, Subsidies and Transfer Payments</t>
  </si>
  <si>
    <t>- (b)</t>
  </si>
  <si>
    <t>Creative Industries, Tourism and Sport</t>
  </si>
  <si>
    <t>Item 44: Delivery of Services</t>
  </si>
  <si>
    <t>Primary Industries and Regional Development</t>
  </si>
  <si>
    <t>Item 51: Delivery of Services</t>
  </si>
  <si>
    <t>Item 58: Delivery of Services</t>
  </si>
  <si>
    <t>Item 64: Delivery of Services</t>
  </si>
  <si>
    <t>Western Australia Police Force</t>
  </si>
  <si>
    <t>Item 67: Delivery of Services</t>
  </si>
  <si>
    <t>Item 78: Delivery of Services</t>
  </si>
  <si>
    <t>Local Government, Industry Regulation and Safety</t>
  </si>
  <si>
    <t>Item 80: Delivery of Services</t>
  </si>
  <si>
    <t>Commissioner of Main Roads</t>
  </si>
  <si>
    <t>Item 85: Delivery of Services</t>
  </si>
  <si>
    <t>Housing and Works</t>
  </si>
  <si>
    <t>Item 86: Delivery of Services</t>
  </si>
  <si>
    <t>Biodiversity, Conservation and Attractions</t>
  </si>
  <si>
    <t>Item 89: Delivery of Services</t>
  </si>
  <si>
    <t>Total Recurrent</t>
  </si>
  <si>
    <t>Capital Appropriations</t>
  </si>
  <si>
    <t>Item 99: Capital Appropriation</t>
  </si>
  <si>
    <t>Item 125: Western Australian Police Force</t>
  </si>
  <si>
    <t>Item 135: Capital Appropriation</t>
  </si>
  <si>
    <t>Western Australian Police Force</t>
  </si>
  <si>
    <t>Item 140: Capital Appropriation</t>
  </si>
  <si>
    <t>Total Capital</t>
  </si>
  <si>
    <t>(a) Authorised under section 25 of the FMA.</t>
  </si>
  <si>
    <t>(b) Amount less than $500,000.</t>
  </si>
  <si>
    <t>Table 4.2</t>
  </si>
  <si>
    <t>CLIMATE ACTION FUND</t>
  </si>
  <si>
    <t>Balance at 1 July</t>
  </si>
  <si>
    <t>Receipts</t>
  </si>
  <si>
    <t>Payments</t>
  </si>
  <si>
    <t>Closing Balance</t>
  </si>
  <si>
    <t>Note: Columns may not add due to rounding.</t>
  </si>
  <si>
    <t>Table 4.3</t>
  </si>
  <si>
    <t>DIGITAL CAPABILITY FUND</t>
  </si>
  <si>
    <t>Table 4.4</t>
  </si>
  <si>
    <t>ECOLOGICAL THINNING PROGRAM ACCOUNT</t>
  </si>
  <si>
    <t>Table 4.5</t>
  </si>
  <si>
    <t>METRONET ACCOUNT</t>
  </si>
  <si>
    <t>Table 4.6</t>
  </si>
  <si>
    <t>METRONET AND WESTPORT ROADS ACCOUNT</t>
  </si>
  <si>
    <t>Table 4.7</t>
  </si>
  <si>
    <t>METROPOLITAN REGION IMPROVEMENT FUND</t>
  </si>
  <si>
    <t>Table 4.8</t>
  </si>
  <si>
    <t>MINING REHABILITATION FUND</t>
  </si>
  <si>
    <t>Table 4.9</t>
  </si>
  <si>
    <t>NATIONAL REDRESS SCHEME AND CIVIL LITIGATION FOR SURVIVORS OF INSTITUTIONAL CHILD SEXUAL ABUSE ACCOUNT</t>
  </si>
  <si>
    <r>
      <t xml:space="preserve">- </t>
    </r>
    <r>
      <rPr>
        <vertAlign val="superscript"/>
        <sz val="8"/>
        <rFont val="Arial"/>
        <family val="2"/>
      </rPr>
      <t>(a)</t>
    </r>
  </si>
  <si>
    <t>Table 4.10</t>
  </si>
  <si>
    <t>NEW WOMEN AND BABIES HOSPITAL ACCOUNT</t>
  </si>
  <si>
    <t>Table 4.11</t>
  </si>
  <si>
    <t>PERTH PARKING LICENSING ACCOUNT</t>
  </si>
  <si>
    <t>Table 4.12</t>
  </si>
  <si>
    <t>REMOTE COMMUNITIES FUND</t>
  </si>
  <si>
    <t>Table 4.13</t>
  </si>
  <si>
    <t>RESOURCES COMMUNITY INVESTMENT INITIATIVE PROJECT ACCOUNT</t>
  </si>
  <si>
    <t>Table 4.14</t>
  </si>
  <si>
    <t>ROAD TRAUMA TRUST ACCOUNT</t>
  </si>
  <si>
    <t>Table 4.15</t>
  </si>
  <si>
    <t>ROYALTIES FOR REGIONS FUND</t>
  </si>
  <si>
    <t>Table 4.16</t>
  </si>
  <si>
    <t>ROYALTIES FOR REGIONS FUND REGIONAL REFORM FUND</t>
  </si>
  <si>
    <r>
      <t xml:space="preserve">- </t>
    </r>
    <r>
      <rPr>
        <i/>
        <vertAlign val="superscript"/>
        <sz val="8"/>
        <rFont val="Arial"/>
        <family val="2"/>
      </rPr>
      <t>(a)</t>
    </r>
  </si>
  <si>
    <r>
      <t xml:space="preserve">- </t>
    </r>
    <r>
      <rPr>
        <b/>
        <vertAlign val="superscript"/>
        <sz val="8"/>
        <color theme="1"/>
        <rFont val="Arial"/>
        <family val="2"/>
      </rPr>
      <t>(a)</t>
    </r>
  </si>
  <si>
    <t>Table 4.17</t>
  </si>
  <si>
    <t>SOCIAL AND AFFORDABLE HOUSING INVESTMENT FUND</t>
  </si>
  <si>
    <t>Table 4.18</t>
  </si>
  <si>
    <t>SOFTWOOD PLANTATION EXPANSION FUND</t>
  </si>
  <si>
    <t>Table 4.19</t>
  </si>
  <si>
    <t>STRATEGIC INDUSTRIES FUND</t>
  </si>
  <si>
    <t>Table 4.20</t>
  </si>
  <si>
    <t>WASTE AVOIDANCE AND RESOURCE RECOVERY ACCOUNT</t>
  </si>
  <si>
    <t>Table 4.21</t>
  </si>
  <si>
    <r>
      <t xml:space="preserve">WESTERN AUSTRALIAN FUTURE HEALTH RESEARCH 
AND INNOVATION FUND </t>
    </r>
    <r>
      <rPr>
        <b/>
        <vertAlign val="superscript"/>
        <sz val="12"/>
        <rFont val="Arial"/>
        <family val="2"/>
      </rPr>
      <t>(a)</t>
    </r>
  </si>
  <si>
    <r>
      <t xml:space="preserve">Balance at 1 July </t>
    </r>
    <r>
      <rPr>
        <i/>
        <vertAlign val="superscript"/>
        <sz val="8"/>
        <color theme="1"/>
        <rFont val="Arial"/>
        <family val="2"/>
      </rPr>
      <t>(b)</t>
    </r>
  </si>
  <si>
    <t>(a) This Fund is a Treasurer's Special Purpose Account.</t>
  </si>
  <si>
    <t>Table 4.22</t>
  </si>
  <si>
    <r>
      <t xml:space="preserve">WESTERN AUSTRALIAN FUTURE HEALTH RESEARCH 
AND INNOVATION ACCOUNT </t>
    </r>
    <r>
      <rPr>
        <b/>
        <vertAlign val="superscript"/>
        <sz val="12"/>
        <rFont val="Arial"/>
        <family val="2"/>
      </rPr>
      <t>(a)</t>
    </r>
  </si>
  <si>
    <t>(a) This Account is an agency Special Purpose Account administered by the Minister for Medical Research.</t>
  </si>
  <si>
    <t>Table 4.23</t>
  </si>
  <si>
    <t>WESTERN AUSTRALIAN STUDENT ASSISTANCE PAYMENT FUND</t>
  </si>
  <si>
    <t>Table 4.24</t>
  </si>
  <si>
    <t>WESTPORT ACCOUNT</t>
  </si>
  <si>
    <t>Table 4.1</t>
  </si>
  <si>
    <t>ASSET MAINTENANCE FUND</t>
  </si>
  <si>
    <t>Table 5.1</t>
  </si>
  <si>
    <t>SALARIES COSTS</t>
  </si>
  <si>
    <t>General Government Sector</t>
  </si>
  <si>
    <t>Three Months</t>
  </si>
  <si>
    <t>to 30 Sep</t>
  </si>
  <si>
    <r>
      <t xml:space="preserve">Year </t>
    </r>
    <r>
      <rPr>
        <vertAlign val="superscript"/>
        <sz val="8"/>
        <rFont val="Arial"/>
        <family val="2"/>
      </rPr>
      <t>(a)</t>
    </r>
  </si>
  <si>
    <r>
      <t>Actual</t>
    </r>
    <r>
      <rPr>
        <vertAlign val="superscript"/>
        <sz val="8"/>
        <rFont val="Arial"/>
        <family val="2"/>
      </rPr>
      <t xml:space="preserve"> (b)</t>
    </r>
  </si>
  <si>
    <t>Justice</t>
  </si>
  <si>
    <r>
      <t xml:space="preserve">Communities </t>
    </r>
    <r>
      <rPr>
        <vertAlign val="superscript"/>
        <sz val="8"/>
        <rFont val="Arial"/>
        <family val="2"/>
      </rPr>
      <t>(c)</t>
    </r>
  </si>
  <si>
    <t>Fire and Emergency Services</t>
  </si>
  <si>
    <r>
      <t xml:space="preserve">Local Government, Industry Regulation and Safety </t>
    </r>
    <r>
      <rPr>
        <vertAlign val="superscript"/>
        <sz val="8"/>
        <rFont val="Arial"/>
        <family val="2"/>
      </rPr>
      <t>(c)</t>
    </r>
  </si>
  <si>
    <r>
      <t xml:space="preserve">Transport and Major Infrastructure </t>
    </r>
    <r>
      <rPr>
        <vertAlign val="superscript"/>
        <sz val="8"/>
        <rFont val="Arial"/>
        <family val="2"/>
      </rPr>
      <t xml:space="preserve">(c) </t>
    </r>
  </si>
  <si>
    <t>North Metropolitan TAFE</t>
  </si>
  <si>
    <t>South Metropolitan TAFE</t>
  </si>
  <si>
    <r>
      <t xml:space="preserve">Housing and Works </t>
    </r>
    <r>
      <rPr>
        <vertAlign val="superscript"/>
        <sz val="8"/>
        <rFont val="Arial"/>
        <family val="2"/>
      </rPr>
      <t>(c)</t>
    </r>
  </si>
  <si>
    <r>
      <t>Creative Industries, Tourism and Sport</t>
    </r>
    <r>
      <rPr>
        <vertAlign val="superscript"/>
        <sz val="8"/>
        <rFont val="Arial"/>
        <family val="2"/>
      </rPr>
      <t xml:space="preserve"> (c) </t>
    </r>
  </si>
  <si>
    <t>Water and Environmental Regulation</t>
  </si>
  <si>
    <t>Planning, Lands and Heritage</t>
  </si>
  <si>
    <t>WA Sports Centre Trust (VenuesWest)</t>
  </si>
  <si>
    <r>
      <t xml:space="preserve">Energy and Economic Diversification </t>
    </r>
    <r>
      <rPr>
        <vertAlign val="superscript"/>
        <sz val="8"/>
        <rFont val="Arial"/>
        <family val="2"/>
      </rPr>
      <t>(c)</t>
    </r>
  </si>
  <si>
    <t>Training and Workforce Development</t>
  </si>
  <si>
    <r>
      <t xml:space="preserve">Mines, Petroleum and Exploration </t>
    </r>
    <r>
      <rPr>
        <vertAlign val="superscript"/>
        <sz val="8"/>
        <rFont val="Arial"/>
        <family val="2"/>
      </rPr>
      <t>(c)</t>
    </r>
  </si>
  <si>
    <t>Legal Aid Commission of Western Australia</t>
  </si>
  <si>
    <t>Land Information Authority (Landgate)</t>
  </si>
  <si>
    <t>South Regional TAFE</t>
  </si>
  <si>
    <t>Office of the Director of Public Prosecutions</t>
  </si>
  <si>
    <t>Central Regional TAFE</t>
  </si>
  <si>
    <t>Mental Health Commission</t>
  </si>
  <si>
    <t>State Solicitor's Office</t>
  </si>
  <si>
    <r>
      <t xml:space="preserve">Treasury and Finance </t>
    </r>
    <r>
      <rPr>
        <vertAlign val="superscript"/>
        <sz val="8"/>
        <rFont val="Arial"/>
        <family val="2"/>
      </rPr>
      <t>(c)</t>
    </r>
  </si>
  <si>
    <t>North Regional TAFE</t>
  </si>
  <si>
    <t>Office of the Auditor General</t>
  </si>
  <si>
    <t>Legislative Assembly</t>
  </si>
  <si>
    <t>Public Sector Commission</t>
  </si>
  <si>
    <t>Corruption and Crime Commission</t>
  </si>
  <si>
    <t>Chemistry Centre (WA)</t>
  </si>
  <si>
    <t>WorkCover WA Authority</t>
  </si>
  <si>
    <t>Legislative Council</t>
  </si>
  <si>
    <t>Parliamentary Services</t>
  </si>
  <si>
    <t>Economic Regulation Authority</t>
  </si>
  <si>
    <t>Parliamentary Commissioner for Administrative Investigations</t>
  </si>
  <si>
    <t>All other agencies (with annual salaries costs below $10 million)</t>
  </si>
  <si>
    <t>Wages Policy Provision</t>
  </si>
  <si>
    <t>Total salaries</t>
  </si>
  <si>
    <t>(a) Budget forecast published in the 2025-26 Budget, released on 19 June 2025.</t>
  </si>
  <si>
    <r>
      <t xml:space="preserve">(b) Final audited data contained in the 2024-25 </t>
    </r>
    <r>
      <rPr>
        <i/>
        <sz val="8"/>
        <rFont val="Arial"/>
        <family val="2"/>
      </rPr>
      <t>Annual Report on State Finances</t>
    </r>
    <r>
      <rPr>
        <sz val="8"/>
        <rFont val="Arial"/>
        <family val="2"/>
      </rPr>
      <t>, released on 26 September 2025.</t>
    </r>
  </si>
  <si>
    <t>(c) Salaries movements relative to the September 2024 quarter and 2024-25 outturn affected by Public Sector Reforms implemented from 1 July 2025. See Note 7 in Appendix 1 of this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</si>
</sst>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41" formatCode="_-* #,##0_-;\-* #,##0_-;_-* &quot;-&quot;_-;_-@_-"/>
    <numFmt numFmtId="43" formatCode="_-* #,##0.00_-;\-* #,##0.00_-;_-* &quot;-&quot;??_-;_-@_-"/>
    <numFmt numFmtId="164" formatCode="#,##0;\-#,##0;\-"/>
    <numFmt numFmtId="165" formatCode="#,##0\ \ \ ;\-#,##0\ \ \ ;\-\ \ \ "/>
    <numFmt numFmtId="166" formatCode="#,##0;\-#,##0;\-\ \ \ "/>
    <numFmt numFmtId="167" formatCode="_-* #,##0_-;\-* #,##0_-;_-* &quot;-&quot;??_-;_-@_-"/>
    <numFmt numFmtId="168" formatCode="#,##0.000;\-#,##0.000;\-"/>
    <numFmt numFmtId="169" formatCode="#,##0;\-#,###;\-"/>
    <numFmt numFmtId="170" formatCode="#,##0.000;\-#,##0.000;\-\ \ \ "/>
    <numFmt numFmtId="171" formatCode="0.0"/>
    <numFmt numFmtId="172" formatCode="#,###;\-#,###;\-"/>
    <numFmt numFmtId="173" formatCode="#,##0.0;\-#,##0.0;\-\ \ \ "/>
    <numFmt numFmtId="174" formatCode="#,##0.0000;\-#,##0.0000;\-"/>
    <numFmt numFmtId="175" formatCode="#,##0\ \ ;\-#,##0\ \ ;\-\ "/>
    <numFmt numFmtId="176" formatCode="#,##0.0;\-#,##0.0;\-"/>
    <numFmt numFmtId="177" formatCode="#,##0.0"/>
    <numFmt numFmtId="178" formatCode="#,##0.0\ \ \ \ \ \ \ \ \ \ \ \ ;\-#,##0.0\ \ \ \ \ \ \ \ \ \ \ \ ;\-\ \ \ \ \ \ \ \ \ "/>
    <numFmt numFmtId="179" formatCode="#,##0.0\ \ \ ;\-#,##0.0\ \ \ ;\-\ \ \ "/>
    <numFmt numFmtId="180" formatCode="0.0%"/>
  </numFmts>
  <fonts count="75" x14ac:knownFonts="1">
    <font>
      <sz val="10"/>
      <name val="Arial"/>
    </font>
    <font>
      <sz val="11"/>
      <color theme="1"/>
      <name val="Arial"/>
      <family val="2"/>
    </font>
    <font>
      <sz val="10"/>
      <name val="Arial"/>
      <family val="2"/>
    </font>
    <font>
      <b/>
      <sz val="8"/>
      <name val="Arial"/>
      <family val="2"/>
    </font>
    <font>
      <sz val="8"/>
      <name val="Arial"/>
      <family val="2"/>
    </font>
    <font>
      <sz val="10"/>
      <name val="Arial"/>
      <family val="2"/>
    </font>
    <font>
      <vertAlign val="superscript"/>
      <sz val="8"/>
      <name val="Arial"/>
      <family val="2"/>
    </font>
    <font>
      <i/>
      <sz val="8"/>
      <name val="Arial"/>
      <family val="2"/>
    </font>
    <font>
      <b/>
      <sz val="10"/>
      <name val="Arial"/>
      <family val="2"/>
    </font>
    <font>
      <i/>
      <sz val="10"/>
      <name val="Arial"/>
      <family val="2"/>
    </font>
    <font>
      <b/>
      <sz val="12"/>
      <name val="Arial"/>
      <family val="2"/>
    </font>
    <font>
      <sz val="8"/>
      <color indexed="8"/>
      <name val="Arial"/>
      <family val="2"/>
    </font>
    <font>
      <b/>
      <sz val="8"/>
      <color indexed="8"/>
      <name val="Arial"/>
      <family val="2"/>
    </font>
    <font>
      <sz val="10"/>
      <name val="Book Antiqua"/>
      <family val="1"/>
    </font>
    <font>
      <i/>
      <sz val="8"/>
      <color indexed="8"/>
      <name val="Arial"/>
      <family val="2"/>
    </font>
    <font>
      <sz val="8"/>
      <name val="Arial"/>
      <family val="2"/>
    </font>
    <font>
      <sz val="7"/>
      <name val="Arial"/>
      <family val="2"/>
    </font>
    <font>
      <b/>
      <sz val="18"/>
      <color indexed="56"/>
      <name val="Cambri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48"/>
      <name val="Tahoma"/>
      <family val="2"/>
    </font>
    <font>
      <b/>
      <sz val="10"/>
      <color indexed="48"/>
      <name val="Tahoma"/>
      <family val="2"/>
    </font>
    <font>
      <b/>
      <sz val="11"/>
      <color indexed="8"/>
      <name val="Calibri"/>
      <family val="2"/>
    </font>
    <font>
      <sz val="11"/>
      <color indexed="10"/>
      <name val="Calibri"/>
      <family val="2"/>
    </font>
    <font>
      <sz val="10"/>
      <color theme="1"/>
      <name val="Calibri"/>
      <family val="2"/>
      <scheme val="minor"/>
    </font>
    <font>
      <vertAlign val="superscript"/>
      <sz val="9"/>
      <name val="Arial"/>
      <family val="2"/>
    </font>
    <font>
      <vertAlign val="superscript"/>
      <sz val="10"/>
      <name val="Arial"/>
      <family val="2"/>
    </font>
    <font>
      <sz val="10"/>
      <color rgb="FF000000"/>
      <name val="Arial"/>
      <family val="2"/>
    </font>
    <font>
      <sz val="8"/>
      <color rgb="FF000000"/>
      <name val="Arial"/>
      <family val="2"/>
    </font>
    <font>
      <sz val="8"/>
      <color theme="1"/>
      <name val="Arial"/>
      <family val="2"/>
    </font>
    <font>
      <sz val="7"/>
      <color rgb="FF000000"/>
      <name val="Arial"/>
      <family val="2"/>
    </font>
    <font>
      <sz val="7"/>
      <color rgb="FF000000"/>
      <name val="Times New Roman"/>
      <family val="1"/>
    </font>
    <font>
      <i/>
      <sz val="7"/>
      <color rgb="FF000000"/>
      <name val="Arial"/>
      <family val="2"/>
    </font>
    <font>
      <sz val="8"/>
      <color rgb="FF000000"/>
      <name val="Times New Roman"/>
      <family val="1"/>
    </font>
    <font>
      <i/>
      <sz val="8"/>
      <color rgb="FF000000"/>
      <name val="Arial"/>
      <family val="2"/>
    </font>
    <font>
      <sz val="7"/>
      <name val="Times New Roman"/>
      <family val="1"/>
    </font>
    <font>
      <i/>
      <sz val="7"/>
      <name val="Arial"/>
      <family val="2"/>
    </font>
    <font>
      <sz val="10"/>
      <name val="Arial"/>
    </font>
    <font>
      <sz val="10"/>
      <color theme="1"/>
      <name val="Arial"/>
      <family val="2"/>
    </font>
    <font>
      <vertAlign val="superscript"/>
      <sz val="12"/>
      <name val="Arial"/>
      <family val="2"/>
    </font>
    <font>
      <sz val="11"/>
      <name val="Arial"/>
      <family val="2"/>
    </font>
    <font>
      <sz val="10"/>
      <name val="Book Antiqua"/>
    </font>
    <font>
      <vertAlign val="superscript"/>
      <sz val="11"/>
      <name val="Arial"/>
      <family val="2"/>
    </font>
    <font>
      <sz val="9"/>
      <name val="Arial"/>
      <family val="2"/>
    </font>
    <font>
      <sz val="8"/>
      <color rgb="FFFF0000"/>
      <name val="Arial"/>
      <family val="2"/>
    </font>
    <font>
      <sz val="8"/>
      <color rgb="FFC00000"/>
      <name val="Arial"/>
      <family val="2"/>
    </font>
    <font>
      <sz val="8.5"/>
      <name val="Arial"/>
      <family val="2"/>
    </font>
    <font>
      <b/>
      <sz val="8.5"/>
      <name val="Arial"/>
      <family val="2"/>
    </font>
    <font>
      <sz val="9"/>
      <color rgb="FFC00000"/>
      <name val="Arial"/>
      <family val="2"/>
    </font>
    <font>
      <b/>
      <i/>
      <sz val="8"/>
      <name val="Arial"/>
      <family val="2"/>
    </font>
    <font>
      <b/>
      <i/>
      <sz val="9"/>
      <name val="Arial"/>
      <family val="2"/>
    </font>
    <font>
      <i/>
      <sz val="8"/>
      <color rgb="FFC00000"/>
      <name val="Arial"/>
      <family val="2"/>
    </font>
    <font>
      <b/>
      <sz val="9"/>
      <name val="Arial"/>
      <family val="2"/>
    </font>
    <font>
      <sz val="9"/>
      <color rgb="FFFF0000"/>
      <name val="Arial"/>
      <family val="2"/>
    </font>
    <font>
      <sz val="9"/>
      <color theme="0" tint="-0.34998626667073579"/>
      <name val="Arial"/>
      <family val="2"/>
    </font>
    <font>
      <i/>
      <sz val="8"/>
      <color theme="1"/>
      <name val="Arial"/>
      <family val="2"/>
    </font>
    <font>
      <b/>
      <sz val="8"/>
      <color theme="1"/>
      <name val="Arial"/>
      <family val="2"/>
    </font>
    <font>
      <i/>
      <vertAlign val="superscript"/>
      <sz val="8"/>
      <name val="Arial"/>
      <family val="2"/>
    </font>
    <font>
      <b/>
      <vertAlign val="superscript"/>
      <sz val="8"/>
      <color theme="1"/>
      <name val="Arial"/>
      <family val="2"/>
    </font>
    <font>
      <b/>
      <vertAlign val="superscript"/>
      <sz val="12"/>
      <name val="Arial"/>
      <family val="2"/>
    </font>
    <font>
      <i/>
      <vertAlign val="superscript"/>
      <sz val="8"/>
      <color theme="1"/>
      <name val="Arial"/>
      <family val="2"/>
    </font>
    <font>
      <sz val="10"/>
      <color theme="1"/>
      <name val="Cambria"/>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EAEAEA"/>
        <bgColor indexed="64"/>
      </patternFill>
    </fill>
    <fill>
      <patternFill patternType="solid">
        <fgColor theme="0"/>
        <bgColor indexed="64"/>
      </patternFill>
    </fill>
    <fill>
      <patternFill patternType="solid">
        <fgColor theme="0"/>
        <bgColor rgb="FF000000"/>
      </patternFill>
    </fill>
    <fill>
      <patternFill patternType="solid">
        <fgColor theme="0" tint="-0.249977111117893"/>
        <bgColor indexed="64"/>
      </patternFill>
    </fill>
    <fill>
      <patternFill patternType="solid">
        <fgColor rgb="FFC0C0C0"/>
        <bgColor indexed="64"/>
      </patternFill>
    </fill>
    <fill>
      <patternFill patternType="solid">
        <fgColor theme="0" tint="-0.249977111117893"/>
        <bgColor theme="0"/>
      </patternFill>
    </fill>
    <fill>
      <patternFill patternType="solid">
        <fgColor indexed="65"/>
        <bgColor theme="0"/>
      </patternFill>
    </fill>
  </fills>
  <borders count="1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top style="thin">
        <color indexed="64"/>
      </top>
      <bottom style="medium">
        <color indexed="64"/>
      </bottom>
      <diagonal/>
    </border>
  </borders>
  <cellStyleXfs count="96">
    <xf numFmtId="0" fontId="0" fillId="0" borderId="0"/>
    <xf numFmtId="43" fontId="2" fillId="0" borderId="0" applyFont="0" applyFill="0" applyBorder="0" applyAlignment="0" applyProtection="0"/>
    <xf numFmtId="41" fontId="2" fillId="0" borderId="0" applyFont="0" applyFill="0" applyBorder="0" applyAlignment="0" applyProtection="0"/>
    <xf numFmtId="0" fontId="4"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5" applyNumberFormat="0" applyAlignment="0" applyProtection="0"/>
    <xf numFmtId="0" fontId="22" fillId="21" borderId="6" applyNumberFormat="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7" borderId="5" applyNumberFormat="0" applyAlignment="0" applyProtection="0"/>
    <xf numFmtId="0" fontId="29" fillId="0" borderId="10" applyNumberFormat="0" applyFill="0" applyAlignment="0" applyProtection="0"/>
    <xf numFmtId="0" fontId="30" fillId="22" borderId="0" applyNumberFormat="0" applyBorder="0" applyAlignment="0" applyProtection="0"/>
    <xf numFmtId="0" fontId="31" fillId="23" borderId="4" applyNumberFormat="0" applyFont="0" applyAlignment="0" applyProtection="0"/>
    <xf numFmtId="0" fontId="32" fillId="20" borderId="11" applyNumberFormat="0" applyAlignment="0" applyProtection="0"/>
    <xf numFmtId="9" fontId="13" fillId="0" borderId="0" applyFont="0" applyFill="0" applyBorder="0" applyAlignment="0" applyProtection="0"/>
    <xf numFmtId="9" fontId="13" fillId="0" borderId="0" applyFont="0" applyFill="0" applyBorder="0" applyAlignment="0" applyProtection="0"/>
    <xf numFmtId="167" fontId="33" fillId="0" borderId="0">
      <alignment horizontal="left" vertical="center"/>
    </xf>
    <xf numFmtId="167" fontId="34" fillId="0" borderId="0">
      <alignment horizontal="left" vertical="center"/>
    </xf>
    <xf numFmtId="0" fontId="17" fillId="0" borderId="0"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xf numFmtId="0" fontId="2" fillId="0" borderId="0"/>
    <xf numFmtId="0" fontId="1" fillId="0" borderId="0"/>
    <xf numFmtId="43" fontId="1" fillId="0" borderId="0" applyFont="0" applyFill="0" applyBorder="0" applyAlignment="0" applyProtection="0"/>
    <xf numFmtId="0" fontId="2" fillId="0" borderId="0"/>
    <xf numFmtId="0" fontId="1" fillId="0" borderId="0"/>
    <xf numFmtId="0" fontId="2" fillId="0" borderId="0"/>
    <xf numFmtId="0" fontId="37"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0" fontId="13" fillId="0" borderId="0"/>
    <xf numFmtId="9" fontId="2" fillId="0" borderId="0" applyFont="0" applyFill="0" applyBorder="0" applyAlignment="0" applyProtection="0"/>
    <xf numFmtId="0" fontId="13" fillId="0" borderId="0"/>
    <xf numFmtId="0" fontId="50" fillId="0" borderId="0"/>
    <xf numFmtId="0" fontId="2" fillId="0" borderId="0"/>
    <xf numFmtId="0" fontId="2" fillId="0" borderId="0"/>
    <xf numFmtId="0" fontId="54" fillId="0" borderId="0"/>
    <xf numFmtId="0" fontId="2" fillId="0" borderId="0"/>
    <xf numFmtId="0" fontId="2" fillId="0" borderId="0"/>
    <xf numFmtId="0" fontId="2" fillId="0" borderId="0"/>
    <xf numFmtId="0" fontId="1" fillId="0" borderId="0"/>
    <xf numFmtId="0" fontId="4" fillId="0" borderId="0"/>
    <xf numFmtId="0" fontId="51" fillId="0" borderId="0"/>
    <xf numFmtId="9" fontId="51" fillId="0" borderId="0" applyFont="0" applyFill="0" applyBorder="0" applyAlignment="0" applyProtection="0"/>
    <xf numFmtId="0" fontId="2" fillId="0" borderId="0"/>
    <xf numFmtId="0" fontId="4" fillId="0" borderId="0"/>
    <xf numFmtId="9" fontId="74" fillId="0" borderId="0" applyFont="0" applyFill="0" applyBorder="0" applyAlignment="0" applyProtection="0"/>
  </cellStyleXfs>
  <cellXfs count="507">
    <xf numFmtId="0" fontId="0" fillId="0" borderId="0" xfId="0"/>
    <xf numFmtId="0" fontId="4" fillId="0" borderId="1" xfId="0" applyFont="1" applyBorder="1" applyAlignment="1">
      <alignment horizontal="center" vertical="top" wrapText="1"/>
    </xf>
    <xf numFmtId="0" fontId="4" fillId="0" borderId="0" xfId="0" applyFont="1" applyAlignment="1">
      <alignment horizontal="center" vertical="top" wrapText="1"/>
    </xf>
    <xf numFmtId="0" fontId="3" fillId="0" borderId="1" xfId="0" applyFont="1" applyBorder="1" applyAlignment="1">
      <alignment vertical="top"/>
    </xf>
    <xf numFmtId="0" fontId="4" fillId="0" borderId="0" xfId="0" applyFont="1"/>
    <xf numFmtId="0" fontId="3" fillId="0" borderId="0" xfId="0" applyFont="1" applyAlignment="1">
      <alignment vertical="top"/>
    </xf>
    <xf numFmtId="0" fontId="4" fillId="0" borderId="0" xfId="0" applyFont="1" applyAlignment="1">
      <alignment vertical="top"/>
    </xf>
    <xf numFmtId="0" fontId="4" fillId="0" borderId="0" xfId="0" applyFont="1" applyAlignment="1">
      <alignment horizontal="right" wrapText="1"/>
    </xf>
    <xf numFmtId="0" fontId="4" fillId="0" borderId="0" xfId="0" applyFont="1" applyAlignment="1">
      <alignment horizontal="right" vertical="top" wrapText="1"/>
    </xf>
    <xf numFmtId="0" fontId="7" fillId="0" borderId="0" xfId="0" applyFont="1" applyAlignment="1">
      <alignment vertical="top"/>
    </xf>
    <xf numFmtId="0" fontId="10" fillId="0" borderId="0" xfId="0" applyFont="1" applyAlignment="1">
      <alignment horizontal="center"/>
    </xf>
    <xf numFmtId="0" fontId="5" fillId="0" borderId="0" xfId="0" applyFont="1" applyAlignment="1">
      <alignment horizontal="center"/>
    </xf>
    <xf numFmtId="0" fontId="4" fillId="0" borderId="0" xfId="0" applyFont="1" applyAlignment="1">
      <alignment horizontal="right"/>
    </xf>
    <xf numFmtId="3" fontId="11" fillId="0" borderId="0" xfId="0" applyNumberFormat="1" applyFont="1" applyAlignment="1">
      <alignment horizontal="right" wrapText="1"/>
    </xf>
    <xf numFmtId="3" fontId="12" fillId="0" borderId="0" xfId="0" applyNumberFormat="1" applyFont="1" applyAlignment="1">
      <alignment horizontal="right" wrapText="1"/>
    </xf>
    <xf numFmtId="0" fontId="4" fillId="0" borderId="1" xfId="0" applyFont="1" applyBorder="1" applyAlignment="1">
      <alignment horizontal="right" vertical="top"/>
    </xf>
    <xf numFmtId="0" fontId="7" fillId="0" borderId="0" xfId="0" applyFont="1"/>
    <xf numFmtId="0" fontId="3" fillId="0" borderId="0" xfId="0" applyFont="1" applyAlignment="1">
      <alignment horizontal="right" vertical="top" wrapText="1"/>
    </xf>
    <xf numFmtId="3" fontId="11" fillId="0" borderId="0" xfId="0" applyNumberFormat="1" applyFont="1" applyAlignment="1">
      <alignment horizontal="right" vertical="top" wrapText="1"/>
    </xf>
    <xf numFmtId="3" fontId="12" fillId="0" borderId="0" xfId="0" applyNumberFormat="1" applyFont="1" applyAlignment="1">
      <alignment horizontal="right" vertical="top" wrapText="1"/>
    </xf>
    <xf numFmtId="0" fontId="3" fillId="0" borderId="0" xfId="0" applyFont="1" applyAlignment="1">
      <alignment horizontal="right" wrapText="1"/>
    </xf>
    <xf numFmtId="0" fontId="4" fillId="0" borderId="1" xfId="0" applyFont="1" applyBorder="1"/>
    <xf numFmtId="0" fontId="4" fillId="0" borderId="0" xfId="0" applyFont="1" applyAlignment="1">
      <alignment horizontal="left"/>
    </xf>
    <xf numFmtId="0" fontId="3" fillId="0" borderId="0" xfId="0" applyFont="1" applyAlignment="1">
      <alignment horizontal="right"/>
    </xf>
    <xf numFmtId="0" fontId="3" fillId="0" borderId="0" xfId="0" applyFont="1"/>
    <xf numFmtId="164" fontId="4" fillId="0" borderId="0" xfId="0" applyNumberFormat="1" applyFont="1"/>
    <xf numFmtId="0" fontId="4" fillId="0" borderId="0" xfId="0" applyFont="1" applyAlignment="1">
      <alignment horizontal="left" indent="1"/>
    </xf>
    <xf numFmtId="0" fontId="3" fillId="0" borderId="2" xfId="0" applyFont="1" applyBorder="1" applyAlignment="1">
      <alignment vertical="center"/>
    </xf>
    <xf numFmtId="0" fontId="9" fillId="0" borderId="0" xfId="0" applyFont="1"/>
    <xf numFmtId="0" fontId="8" fillId="0" borderId="0" xfId="0" applyFont="1"/>
    <xf numFmtId="0" fontId="7" fillId="0" borderId="0" xfId="0" applyFont="1" applyAlignment="1">
      <alignment wrapText="1"/>
    </xf>
    <xf numFmtId="0" fontId="4" fillId="0" borderId="0" xfId="0" applyFont="1" applyAlignment="1">
      <alignment wrapText="1"/>
    </xf>
    <xf numFmtId="0" fontId="4" fillId="0" borderId="0" xfId="0" applyFont="1" applyAlignment="1">
      <alignment horizontal="right" vertical="top"/>
    </xf>
    <xf numFmtId="3" fontId="4" fillId="0" borderId="0" xfId="0" applyNumberFormat="1" applyFont="1"/>
    <xf numFmtId="1" fontId="11" fillId="0" borderId="0" xfId="0" applyNumberFormat="1" applyFont="1" applyAlignment="1">
      <alignment horizontal="right" wrapText="1"/>
    </xf>
    <xf numFmtId="3" fontId="14" fillId="0" borderId="0" xfId="0" applyNumberFormat="1" applyFont="1" applyAlignment="1">
      <alignment horizontal="right" wrapText="1"/>
    </xf>
    <xf numFmtId="1" fontId="14" fillId="0" borderId="0" xfId="0" applyNumberFormat="1" applyFont="1" applyAlignment="1">
      <alignment horizontal="right" wrapText="1"/>
    </xf>
    <xf numFmtId="0" fontId="11" fillId="0" borderId="0" xfId="0" applyFont="1" applyAlignment="1">
      <alignment horizontal="right" wrapText="1"/>
    </xf>
    <xf numFmtId="0" fontId="14" fillId="0" borderId="0" xfId="0" applyFont="1" applyAlignment="1">
      <alignment horizontal="right" wrapText="1"/>
    </xf>
    <xf numFmtId="16" fontId="4" fillId="0" borderId="0" xfId="0" applyNumberFormat="1" applyFont="1" applyAlignment="1">
      <alignment horizontal="center" vertical="top" wrapText="1"/>
    </xf>
    <xf numFmtId="164" fontId="0" fillId="0" borderId="0" xfId="0" applyNumberFormat="1"/>
    <xf numFmtId="0" fontId="0" fillId="0" borderId="3" xfId="0" applyBorder="1"/>
    <xf numFmtId="166" fontId="4" fillId="0" borderId="0" xfId="0" applyNumberFormat="1" applyFont="1" applyAlignment="1">
      <alignment horizontal="right"/>
    </xf>
    <xf numFmtId="166" fontId="4" fillId="0" borderId="0" xfId="0" applyNumberFormat="1" applyFont="1" applyAlignment="1">
      <alignment horizontal="right" wrapText="1"/>
    </xf>
    <xf numFmtId="166" fontId="4" fillId="0" borderId="0" xfId="0" applyNumberFormat="1" applyFont="1" applyAlignment="1">
      <alignment horizontal="right" vertical="top" wrapText="1"/>
    </xf>
    <xf numFmtId="166" fontId="3" fillId="0" borderId="0" xfId="0" applyNumberFormat="1" applyFont="1" applyAlignment="1">
      <alignment horizontal="right" wrapText="1"/>
    </xf>
    <xf numFmtId="0" fontId="4" fillId="0" borderId="2" xfId="0" applyFont="1" applyBorder="1" applyAlignment="1">
      <alignment horizontal="right"/>
    </xf>
    <xf numFmtId="0" fontId="7" fillId="0" borderId="0" xfId="0" applyFont="1" applyAlignment="1">
      <alignment horizontal="right"/>
    </xf>
    <xf numFmtId="0" fontId="3" fillId="0" borderId="2" xfId="0" applyFont="1" applyBorder="1" applyAlignment="1">
      <alignment horizontal="right" vertical="center"/>
    </xf>
    <xf numFmtId="0" fontId="3" fillId="0" borderId="0" xfId="0" applyFont="1" applyAlignment="1">
      <alignment horizontal="right" vertical="top"/>
    </xf>
    <xf numFmtId="0" fontId="0" fillId="0" borderId="0" xfId="0" applyAlignment="1">
      <alignment horizontal="right"/>
    </xf>
    <xf numFmtId="0" fontId="7" fillId="0" borderId="0" xfId="0" applyFont="1" applyAlignment="1">
      <alignment horizontal="right" wrapText="1"/>
    </xf>
    <xf numFmtId="0" fontId="11" fillId="0" borderId="0" xfId="0" applyFont="1" applyAlignment="1">
      <alignment horizontal="right" vertical="top" wrapText="1"/>
    </xf>
    <xf numFmtId="1" fontId="4" fillId="0" borderId="0" xfId="0" applyNumberFormat="1" applyFont="1" applyAlignment="1">
      <alignment horizontal="right"/>
    </xf>
    <xf numFmtId="164" fontId="4" fillId="0" borderId="0" xfId="0" applyNumberFormat="1" applyFont="1" applyAlignment="1">
      <alignment horizontal="right"/>
    </xf>
    <xf numFmtId="166" fontId="4" fillId="0" borderId="0" xfId="0" applyNumberFormat="1" applyFont="1"/>
    <xf numFmtId="165" fontId="3" fillId="0" borderId="0" xfId="0" applyNumberFormat="1" applyFont="1"/>
    <xf numFmtId="0" fontId="0" fillId="0" borderId="1" xfId="0" applyBorder="1"/>
    <xf numFmtId="0" fontId="10" fillId="0" borderId="0" xfId="0" applyFont="1"/>
    <xf numFmtId="0" fontId="5" fillId="0" borderId="0" xfId="0" applyFont="1"/>
    <xf numFmtId="0" fontId="3" fillId="0" borderId="0" xfId="0" applyFont="1" applyAlignment="1">
      <alignment horizontal="left" vertical="top"/>
    </xf>
    <xf numFmtId="164" fontId="15" fillId="0" borderId="0" xfId="0" applyNumberFormat="1" applyFont="1" applyAlignment="1">
      <alignment horizontal="right"/>
    </xf>
    <xf numFmtId="164" fontId="15" fillId="0" borderId="0" xfId="0" applyNumberFormat="1" applyFont="1"/>
    <xf numFmtId="164" fontId="7" fillId="0" borderId="0" xfId="0" applyNumberFormat="1" applyFont="1" applyAlignment="1">
      <alignment horizontal="right"/>
    </xf>
    <xf numFmtId="164" fontId="7" fillId="0" borderId="0" xfId="0" applyNumberFormat="1" applyFont="1"/>
    <xf numFmtId="164" fontId="3" fillId="0" borderId="0" xfId="0" applyNumberFormat="1" applyFont="1"/>
    <xf numFmtId="164" fontId="4" fillId="0" borderId="2" xfId="0" applyNumberFormat="1" applyFont="1" applyBorder="1" applyAlignment="1">
      <alignment horizontal="right"/>
    </xf>
    <xf numFmtId="164" fontId="4" fillId="0" borderId="0" xfId="0" applyNumberFormat="1" applyFont="1" applyAlignment="1">
      <alignment horizontal="right" wrapText="1"/>
    </xf>
    <xf numFmtId="164" fontId="4" fillId="0" borderId="2" xfId="0" applyNumberFormat="1" applyFont="1" applyBorder="1" applyAlignment="1">
      <alignment horizontal="right" wrapText="1"/>
    </xf>
    <xf numFmtId="164" fontId="15" fillId="0" borderId="2" xfId="0" applyNumberFormat="1" applyFont="1" applyBorder="1"/>
    <xf numFmtId="167" fontId="0" fillId="0" borderId="0" xfId="1" applyNumberFormat="1" applyFont="1"/>
    <xf numFmtId="0" fontId="2" fillId="0" borderId="0" xfId="0" applyFont="1"/>
    <xf numFmtId="0" fontId="2" fillId="0" borderId="0" xfId="0" applyFont="1" applyAlignment="1">
      <alignment horizontal="right"/>
    </xf>
    <xf numFmtId="3" fontId="2" fillId="0" borderId="0" xfId="0" applyNumberFormat="1" applyFont="1" applyAlignment="1">
      <alignment horizontal="right"/>
    </xf>
    <xf numFmtId="0" fontId="7" fillId="0" borderId="0" xfId="3" applyFont="1" applyAlignment="1">
      <alignment wrapText="1"/>
    </xf>
    <xf numFmtId="0" fontId="4" fillId="0" borderId="0" xfId="3" applyAlignment="1">
      <alignment wrapText="1"/>
    </xf>
    <xf numFmtId="0" fontId="7" fillId="0" borderId="0" xfId="3" applyFont="1"/>
    <xf numFmtId="0" fontId="4" fillId="0" borderId="0" xfId="3"/>
    <xf numFmtId="0" fontId="3" fillId="0" borderId="0" xfId="3" applyFont="1"/>
    <xf numFmtId="0" fontId="4" fillId="0" borderId="1" xfId="3" applyBorder="1"/>
    <xf numFmtId="165" fontId="4" fillId="0" borderId="0" xfId="3" applyNumberFormat="1"/>
    <xf numFmtId="0" fontId="4" fillId="0" borderId="0" xfId="3" applyAlignment="1">
      <alignment horizontal="center"/>
    </xf>
    <xf numFmtId="0" fontId="4" fillId="0" borderId="0" xfId="0" applyFont="1" applyAlignment="1">
      <alignment horizontal="left" vertical="top"/>
    </xf>
    <xf numFmtId="16" fontId="4" fillId="0" borderId="0" xfId="0" quotePrefix="1" applyNumberFormat="1" applyFont="1" applyAlignment="1">
      <alignment horizontal="right" wrapText="1"/>
    </xf>
    <xf numFmtId="0" fontId="7" fillId="0" borderId="0" xfId="0" applyFont="1" applyAlignment="1">
      <alignment horizontal="left" vertical="top"/>
    </xf>
    <xf numFmtId="0" fontId="3" fillId="0" borderId="3" xfId="0" applyFont="1" applyBorder="1" applyAlignment="1">
      <alignment horizontal="left" vertical="top"/>
    </xf>
    <xf numFmtId="164" fontId="3" fillId="0" borderId="3" xfId="0" applyNumberFormat="1" applyFont="1" applyBorder="1"/>
    <xf numFmtId="0" fontId="4" fillId="0" borderId="1" xfId="0" applyFont="1" applyBorder="1" applyAlignment="1">
      <alignment horizontal="left" vertical="top"/>
    </xf>
    <xf numFmtId="168" fontId="0" fillId="0" borderId="3" xfId="0" applyNumberFormat="1" applyBorder="1"/>
    <xf numFmtId="0" fontId="2" fillId="0" borderId="0" xfId="53" applyFont="1"/>
    <xf numFmtId="0" fontId="4" fillId="0" borderId="1" xfId="3" applyBorder="1" applyAlignment="1">
      <alignment horizontal="right" wrapText="1"/>
    </xf>
    <xf numFmtId="0" fontId="4" fillId="0" borderId="0" xfId="3" applyAlignment="1">
      <alignment horizontal="right"/>
    </xf>
    <xf numFmtId="164" fontId="3" fillId="0" borderId="2" xfId="0" applyNumberFormat="1" applyFont="1" applyBorder="1" applyAlignment="1">
      <alignment horizontal="right"/>
    </xf>
    <xf numFmtId="166" fontId="3" fillId="0" borderId="0" xfId="0" applyNumberFormat="1" applyFont="1" applyAlignment="1">
      <alignment horizontal="right"/>
    </xf>
    <xf numFmtId="166" fontId="3" fillId="0" borderId="0" xfId="0" applyNumberFormat="1" applyFont="1" applyAlignment="1">
      <alignment horizontal="right" vertical="top" wrapText="1"/>
    </xf>
    <xf numFmtId="169" fontId="15" fillId="0" borderId="0" xfId="0" applyNumberFormat="1" applyFont="1" applyAlignment="1">
      <alignment horizontal="right"/>
    </xf>
    <xf numFmtId="0" fontId="4" fillId="0" borderId="1" xfId="0" applyFont="1" applyBorder="1" applyAlignment="1">
      <alignment vertical="top" wrapText="1"/>
    </xf>
    <xf numFmtId="0" fontId="4" fillId="0" borderId="1" xfId="0" quotePrefix="1" applyFont="1" applyBorder="1" applyAlignment="1">
      <alignment horizontal="right" vertical="top" wrapText="1"/>
    </xf>
    <xf numFmtId="16" fontId="4" fillId="0" borderId="1" xfId="0" quotePrefix="1" applyNumberFormat="1" applyFont="1" applyBorder="1" applyAlignment="1">
      <alignment horizontal="right" vertical="top" wrapText="1"/>
    </xf>
    <xf numFmtId="170" fontId="4" fillId="0" borderId="0" xfId="0" applyNumberFormat="1" applyFont="1"/>
    <xf numFmtId="172" fontId="15" fillId="0" borderId="0" xfId="0" applyNumberFormat="1" applyFont="1" applyAlignment="1">
      <alignment horizontal="right"/>
    </xf>
    <xf numFmtId="0" fontId="4" fillId="0" borderId="0" xfId="0" applyFont="1" applyAlignment="1">
      <alignment vertical="center"/>
    </xf>
    <xf numFmtId="0" fontId="4" fillId="24" borderId="0" xfId="0" applyFont="1" applyFill="1" applyAlignment="1">
      <alignment horizontal="right" wrapText="1"/>
    </xf>
    <xf numFmtId="0" fontId="4" fillId="24" borderId="0" xfId="0" applyFont="1" applyFill="1" applyAlignment="1">
      <alignment horizontal="right" vertical="top" wrapText="1"/>
    </xf>
    <xf numFmtId="0" fontId="4" fillId="24" borderId="0" xfId="0" applyFont="1" applyFill="1" applyAlignment="1">
      <alignment horizontal="right"/>
    </xf>
    <xf numFmtId="164" fontId="15" fillId="24" borderId="0" xfId="0" applyNumberFormat="1" applyFont="1" applyFill="1" applyAlignment="1">
      <alignment horizontal="right"/>
    </xf>
    <xf numFmtId="164" fontId="7" fillId="24" borderId="0" xfId="0" applyNumberFormat="1" applyFont="1" applyFill="1" applyAlignment="1">
      <alignment horizontal="right"/>
    </xf>
    <xf numFmtId="164" fontId="3" fillId="24" borderId="0" xfId="0" applyNumberFormat="1" applyFont="1" applyFill="1" applyAlignment="1">
      <alignment horizontal="right"/>
    </xf>
    <xf numFmtId="164" fontId="7" fillId="24" borderId="0" xfId="0" applyNumberFormat="1" applyFont="1" applyFill="1"/>
    <xf numFmtId="164" fontId="4" fillId="24" borderId="0" xfId="0" applyNumberFormat="1" applyFont="1" applyFill="1" applyAlignment="1">
      <alignment horizontal="right"/>
    </xf>
    <xf numFmtId="164" fontId="4" fillId="24" borderId="2" xfId="0" applyNumberFormat="1" applyFont="1" applyFill="1" applyBorder="1" applyAlignment="1">
      <alignment horizontal="right"/>
    </xf>
    <xf numFmtId="16" fontId="4" fillId="25" borderId="1" xfId="0" quotePrefix="1" applyNumberFormat="1" applyFont="1" applyFill="1" applyBorder="1" applyAlignment="1">
      <alignment horizontal="right" vertical="top" wrapText="1"/>
    </xf>
    <xf numFmtId="16" fontId="4" fillId="25" borderId="0" xfId="0" quotePrefix="1" applyNumberFormat="1" applyFont="1" applyFill="1" applyAlignment="1">
      <alignment horizontal="right" wrapText="1"/>
    </xf>
    <xf numFmtId="0" fontId="4" fillId="25" borderId="0" xfId="0" applyFont="1" applyFill="1" applyAlignment="1">
      <alignment horizontal="right" vertical="top" wrapText="1"/>
    </xf>
    <xf numFmtId="0" fontId="4" fillId="25" borderId="0" xfId="0" applyFont="1" applyFill="1" applyAlignment="1">
      <alignment horizontal="right"/>
    </xf>
    <xf numFmtId="3" fontId="4" fillId="25" borderId="0" xfId="0" applyNumberFormat="1" applyFont="1" applyFill="1" applyAlignment="1">
      <alignment horizontal="right"/>
    </xf>
    <xf numFmtId="164" fontId="15" fillId="25" borderId="0" xfId="0" applyNumberFormat="1" applyFont="1" applyFill="1"/>
    <xf numFmtId="164" fontId="7" fillId="25" borderId="0" xfId="0" applyNumberFormat="1" applyFont="1" applyFill="1"/>
    <xf numFmtId="164" fontId="4" fillId="25" borderId="0" xfId="0" applyNumberFormat="1" applyFont="1" applyFill="1"/>
    <xf numFmtId="164" fontId="3" fillId="25" borderId="0" xfId="0" applyNumberFormat="1" applyFont="1" applyFill="1"/>
    <xf numFmtId="164" fontId="4" fillId="25" borderId="0" xfId="0" applyNumberFormat="1" applyFont="1" applyFill="1" applyAlignment="1">
      <alignment horizontal="right"/>
    </xf>
    <xf numFmtId="164" fontId="4" fillId="25" borderId="2" xfId="0" applyNumberFormat="1" applyFont="1" applyFill="1" applyBorder="1" applyAlignment="1">
      <alignment horizontal="right" wrapText="1"/>
    </xf>
    <xf numFmtId="0" fontId="4" fillId="25" borderId="0" xfId="0" applyFont="1" applyFill="1" applyAlignment="1">
      <alignment horizontal="right" wrapText="1"/>
    </xf>
    <xf numFmtId="0" fontId="0" fillId="25" borderId="0" xfId="0" applyFill="1" applyAlignment="1">
      <alignment horizontal="right"/>
    </xf>
    <xf numFmtId="164" fontId="15" fillId="25" borderId="2" xfId="0" applyNumberFormat="1" applyFont="1" applyFill="1" applyBorder="1"/>
    <xf numFmtId="164" fontId="4" fillId="25" borderId="2" xfId="0" applyNumberFormat="1" applyFont="1" applyFill="1" applyBorder="1" applyAlignment="1">
      <alignment horizontal="right"/>
    </xf>
    <xf numFmtId="164" fontId="3" fillId="25" borderId="3" xfId="0" applyNumberFormat="1" applyFont="1" applyFill="1" applyBorder="1"/>
    <xf numFmtId="166" fontId="4" fillId="25" borderId="0" xfId="0" applyNumberFormat="1" applyFont="1" applyFill="1" applyAlignment="1">
      <alignment horizontal="right"/>
    </xf>
    <xf numFmtId="0" fontId="4" fillId="25" borderId="0" xfId="0" applyFont="1" applyFill="1"/>
    <xf numFmtId="164" fontId="15" fillId="25" borderId="0" xfId="0" applyNumberFormat="1" applyFont="1" applyFill="1" applyAlignment="1">
      <alignment horizontal="right"/>
    </xf>
    <xf numFmtId="166" fontId="3" fillId="25" borderId="0" xfId="0" applyNumberFormat="1" applyFont="1" applyFill="1" applyAlignment="1">
      <alignment horizontal="right"/>
    </xf>
    <xf numFmtId="0" fontId="4" fillId="0" borderId="1" xfId="0" applyFont="1" applyBorder="1" applyAlignment="1">
      <alignment horizontal="right" wrapText="1"/>
    </xf>
    <xf numFmtId="0" fontId="4" fillId="25" borderId="1" xfId="0" applyFont="1" applyFill="1" applyBorder="1" applyAlignment="1">
      <alignment horizontal="right" wrapText="1"/>
    </xf>
    <xf numFmtId="0" fontId="4" fillId="0" borderId="1" xfId="0" applyFont="1" applyBorder="1" applyAlignment="1">
      <alignment vertical="center"/>
    </xf>
    <xf numFmtId="0" fontId="4" fillId="0" borderId="0" xfId="0" applyFont="1" applyAlignment="1">
      <alignment vertical="top" wrapText="1"/>
    </xf>
    <xf numFmtId="0" fontId="4" fillId="26" borderId="0" xfId="0" applyFont="1" applyFill="1" applyAlignment="1">
      <alignment horizontal="right" vertical="top" wrapText="1"/>
    </xf>
    <xf numFmtId="0" fontId="3" fillId="0" borderId="0" xfId="0" applyFont="1" applyAlignment="1">
      <alignment horizontal="left" vertical="top" indent="1"/>
    </xf>
    <xf numFmtId="3" fontId="3" fillId="25" borderId="0" xfId="0" applyNumberFormat="1" applyFont="1" applyFill="1" applyAlignment="1">
      <alignment horizontal="right" wrapText="1"/>
    </xf>
    <xf numFmtId="3" fontId="3" fillId="0" borderId="0" xfId="0" applyNumberFormat="1" applyFont="1" applyAlignment="1">
      <alignment horizontal="right" wrapText="1"/>
    </xf>
    <xf numFmtId="166" fontId="3" fillId="26" borderId="0" xfId="0" applyNumberFormat="1" applyFont="1" applyFill="1" applyAlignment="1">
      <alignment horizontal="right"/>
    </xf>
    <xf numFmtId="0" fontId="4" fillId="0" borderId="0" xfId="0" applyFont="1" applyAlignment="1">
      <alignment horizontal="left" vertical="top" indent="1"/>
    </xf>
    <xf numFmtId="3" fontId="4" fillId="25" borderId="0" xfId="0" applyNumberFormat="1" applyFont="1" applyFill="1" applyAlignment="1">
      <alignment horizontal="right" wrapText="1"/>
    </xf>
    <xf numFmtId="3" fontId="4" fillId="0" borderId="0" xfId="0" applyNumberFormat="1" applyFont="1" applyAlignment="1">
      <alignment horizontal="right" wrapText="1"/>
    </xf>
    <xf numFmtId="166" fontId="4" fillId="26" borderId="0" xfId="0" applyNumberFormat="1" applyFont="1" applyFill="1" applyAlignment="1">
      <alignment horizontal="right"/>
    </xf>
    <xf numFmtId="171" fontId="4" fillId="25" borderId="0" xfId="0" applyNumberFormat="1" applyFont="1" applyFill="1" applyAlignment="1">
      <alignment horizontal="right" wrapText="1"/>
    </xf>
    <xf numFmtId="173" fontId="4" fillId="0" borderId="0" xfId="0" applyNumberFormat="1" applyFont="1" applyAlignment="1">
      <alignment horizontal="right"/>
    </xf>
    <xf numFmtId="171" fontId="4" fillId="0" borderId="0" xfId="0" applyNumberFormat="1" applyFont="1" applyAlignment="1">
      <alignment horizontal="right" wrapText="1"/>
    </xf>
    <xf numFmtId="173" fontId="4" fillId="26" borderId="0" xfId="0" applyNumberFormat="1" applyFont="1" applyFill="1" applyAlignment="1">
      <alignment horizontal="right"/>
    </xf>
    <xf numFmtId="0" fontId="16" fillId="0" borderId="0" xfId="0" applyFont="1" applyAlignment="1">
      <alignment horizontal="justify" vertical="center"/>
    </xf>
    <xf numFmtId="0" fontId="8" fillId="0" borderId="0" xfId="53" applyFont="1" applyAlignment="1">
      <alignment horizontal="right"/>
    </xf>
    <xf numFmtId="0" fontId="2" fillId="0" borderId="0" xfId="53" applyFont="1" applyAlignment="1">
      <alignment horizontal="right"/>
    </xf>
    <xf numFmtId="3" fontId="2" fillId="0" borderId="0" xfId="53" applyNumberFormat="1" applyFont="1"/>
    <xf numFmtId="0" fontId="16" fillId="0" borderId="0" xfId="0" applyFont="1" applyAlignment="1">
      <alignment horizontal="left" vertical="center"/>
    </xf>
    <xf numFmtId="0" fontId="2" fillId="26" borderId="0" xfId="53" applyFont="1" applyFill="1"/>
    <xf numFmtId="0" fontId="3" fillId="26" borderId="0" xfId="53" applyFont="1" applyFill="1" applyAlignment="1">
      <alignment horizontal="right"/>
    </xf>
    <xf numFmtId="0" fontId="8" fillId="26" borderId="0" xfId="53" applyFont="1" applyFill="1" applyAlignment="1">
      <alignment horizontal="right"/>
    </xf>
    <xf numFmtId="0" fontId="40" fillId="26" borderId="0" xfId="53" applyFont="1" applyFill="1"/>
    <xf numFmtId="0" fontId="4" fillId="26" borderId="0" xfId="53" applyFont="1" applyFill="1" applyAlignment="1">
      <alignment horizontal="right"/>
    </xf>
    <xf numFmtId="0" fontId="41" fillId="26" borderId="0" xfId="53" applyFont="1" applyFill="1"/>
    <xf numFmtId="3" fontId="4" fillId="26" borderId="0" xfId="53" applyNumberFormat="1" applyFont="1" applyFill="1"/>
    <xf numFmtId="0" fontId="4" fillId="26" borderId="0" xfId="53" applyFont="1" applyFill="1"/>
    <xf numFmtId="3" fontId="4" fillId="27" borderId="0" xfId="53" applyNumberFormat="1" applyFont="1" applyFill="1"/>
    <xf numFmtId="3" fontId="41" fillId="26" borderId="0" xfId="53" applyNumberFormat="1" applyFont="1" applyFill="1"/>
    <xf numFmtId="0" fontId="3" fillId="26" borderId="0" xfId="53" applyFont="1" applyFill="1"/>
    <xf numFmtId="3" fontId="3" fillId="26" borderId="0" xfId="53" applyNumberFormat="1" applyFont="1" applyFill="1"/>
    <xf numFmtId="0" fontId="42" fillId="0" borderId="0" xfId="53" applyFont="1"/>
    <xf numFmtId="0" fontId="1" fillId="0" borderId="0" xfId="53"/>
    <xf numFmtId="0" fontId="3" fillId="0" borderId="0" xfId="53" applyFont="1" applyAlignment="1">
      <alignment horizontal="right"/>
    </xf>
    <xf numFmtId="0" fontId="4" fillId="0" borderId="0" xfId="53" applyFont="1"/>
    <xf numFmtId="167" fontId="4" fillId="0" borderId="0" xfId="51" applyNumberFormat="1" applyFont="1"/>
    <xf numFmtId="1" fontId="4" fillId="0" borderId="0" xfId="53" applyNumberFormat="1" applyFont="1"/>
    <xf numFmtId="0" fontId="3" fillId="0" borderId="0" xfId="53" applyFont="1"/>
    <xf numFmtId="167" fontId="3" fillId="0" borderId="0" xfId="51" applyNumberFormat="1" applyFont="1"/>
    <xf numFmtId="1" fontId="3" fillId="0" borderId="0" xfId="53" applyNumberFormat="1" applyFont="1"/>
    <xf numFmtId="0" fontId="43" fillId="0" borderId="0" xfId="0" applyFont="1" applyAlignment="1">
      <alignment horizontal="left" vertical="center"/>
    </xf>
    <xf numFmtId="0" fontId="41" fillId="0" borderId="0" xfId="0" applyFont="1" applyAlignment="1">
      <alignment horizontal="left" vertical="center"/>
    </xf>
    <xf numFmtId="0" fontId="4" fillId="0" borderId="0" xfId="0" applyFont="1" applyAlignment="1">
      <alignment horizontal="left" vertical="center"/>
    </xf>
    <xf numFmtId="0" fontId="2" fillId="0" borderId="0" xfId="52"/>
    <xf numFmtId="0" fontId="2" fillId="0" borderId="1" xfId="78" applyBorder="1"/>
    <xf numFmtId="0" fontId="2" fillId="0" borderId="0" xfId="78" applyAlignment="1">
      <alignment horizontal="center"/>
    </xf>
    <xf numFmtId="0" fontId="2" fillId="0" borderId="3" xfId="78" applyBorder="1" applyAlignment="1">
      <alignment horizontal="center"/>
    </xf>
    <xf numFmtId="0" fontId="2" fillId="0" borderId="0" xfId="78"/>
    <xf numFmtId="0" fontId="4" fillId="0" borderId="0" xfId="78" applyFont="1" applyAlignment="1">
      <alignment horizontal="center" vertical="top" wrapText="1"/>
    </xf>
    <xf numFmtId="0" fontId="4" fillId="25" borderId="0" xfId="78" applyFont="1" applyFill="1" applyAlignment="1">
      <alignment horizontal="right" wrapText="1"/>
    </xf>
    <xf numFmtId="0" fontId="4" fillId="0" borderId="0" xfId="78" applyFont="1" applyAlignment="1">
      <alignment horizontal="right" wrapText="1"/>
    </xf>
    <xf numFmtId="0" fontId="6" fillId="0" borderId="0" xfId="78" applyFont="1" applyAlignment="1">
      <alignment horizontal="right" wrapText="1"/>
    </xf>
    <xf numFmtId="0" fontId="4" fillId="0" borderId="0" xfId="78" applyFont="1" applyAlignment="1">
      <alignment horizontal="right" vertical="top" wrapText="1"/>
    </xf>
    <xf numFmtId="0" fontId="4" fillId="25" borderId="0" xfId="78" applyFont="1" applyFill="1" applyAlignment="1">
      <alignment horizontal="right" vertical="top" wrapText="1"/>
    </xf>
    <xf numFmtId="0" fontId="4" fillId="25" borderId="0" xfId="78" applyFont="1" applyFill="1" applyAlignment="1">
      <alignment horizontal="right"/>
    </xf>
    <xf numFmtId="0" fontId="4" fillId="0" borderId="0" xfId="78" applyFont="1" applyAlignment="1">
      <alignment horizontal="right"/>
    </xf>
    <xf numFmtId="0" fontId="7" fillId="0" borderId="0" xfId="78" applyFont="1"/>
    <xf numFmtId="0" fontId="7" fillId="25" borderId="0" xfId="78" applyFont="1" applyFill="1"/>
    <xf numFmtId="0" fontId="4" fillId="0" borderId="0" xfId="78" applyFont="1"/>
    <xf numFmtId="41" fontId="4" fillId="25" borderId="0" xfId="2" applyFont="1" applyFill="1" applyAlignment="1">
      <alignment horizontal="right" wrapText="1"/>
    </xf>
    <xf numFmtId="41" fontId="4" fillId="0" borderId="0" xfId="2" applyFont="1" applyFill="1" applyAlignment="1">
      <alignment horizontal="right" wrapText="1"/>
    </xf>
    <xf numFmtId="0" fontId="3" fillId="0" borderId="0" xfId="78" applyFont="1"/>
    <xf numFmtId="41" fontId="3" fillId="25" borderId="0" xfId="2" applyFont="1" applyFill="1" applyAlignment="1">
      <alignment horizontal="right" wrapText="1"/>
    </xf>
    <xf numFmtId="41" fontId="3" fillId="0" borderId="0" xfId="2" applyFont="1" applyFill="1" applyAlignment="1">
      <alignment horizontal="right" wrapText="1"/>
    </xf>
    <xf numFmtId="0" fontId="3" fillId="0" borderId="3" xfId="78" applyFont="1" applyBorder="1"/>
    <xf numFmtId="41" fontId="3" fillId="25" borderId="3" xfId="2" applyFont="1" applyFill="1" applyBorder="1" applyAlignment="1">
      <alignment horizontal="right" wrapText="1"/>
    </xf>
    <xf numFmtId="41" fontId="3" fillId="0" borderId="3" xfId="2" applyFont="1" applyFill="1" applyBorder="1" applyAlignment="1">
      <alignment horizontal="right" wrapText="1"/>
    </xf>
    <xf numFmtId="0" fontId="2" fillId="25" borderId="0" xfId="78" applyFill="1" applyAlignment="1">
      <alignment horizontal="right"/>
    </xf>
    <xf numFmtId="0" fontId="2" fillId="0" borderId="0" xfId="78" applyAlignment="1">
      <alignment horizontal="right"/>
    </xf>
    <xf numFmtId="41" fontId="3" fillId="25" borderId="0" xfId="2" applyFont="1" applyFill="1" applyBorder="1" applyAlignment="1">
      <alignment horizontal="right" wrapText="1"/>
    </xf>
    <xf numFmtId="41" fontId="3" fillId="0" borderId="0" xfId="2" applyFont="1" applyFill="1" applyBorder="1" applyAlignment="1">
      <alignment horizontal="right" wrapText="1"/>
    </xf>
    <xf numFmtId="41" fontId="4" fillId="0" borderId="0" xfId="2" applyFont="1" applyFill="1" applyBorder="1" applyAlignment="1">
      <alignment horizontal="right" wrapText="1"/>
    </xf>
    <xf numFmtId="0" fontId="2" fillId="0" borderId="3" xfId="0" applyFont="1" applyBorder="1"/>
    <xf numFmtId="0" fontId="43" fillId="0" borderId="0" xfId="0" applyFont="1" applyAlignment="1">
      <alignment vertical="center"/>
    </xf>
    <xf numFmtId="0" fontId="2" fillId="0" borderId="0" xfId="79" applyFont="1"/>
    <xf numFmtId="0" fontId="2" fillId="0" borderId="1" xfId="79" applyFont="1" applyBorder="1"/>
    <xf numFmtId="0" fontId="2" fillId="25" borderId="0" xfId="79" applyFont="1" applyFill="1" applyAlignment="1">
      <alignment horizontal="right" wrapText="1"/>
    </xf>
    <xf numFmtId="0" fontId="2" fillId="0" borderId="0" xfId="81" applyFont="1" applyAlignment="1">
      <alignment horizontal="right" wrapText="1"/>
    </xf>
    <xf numFmtId="0" fontId="2" fillId="0" borderId="0" xfId="79" applyFont="1" applyAlignment="1">
      <alignment horizontal="right" wrapText="1"/>
    </xf>
    <xf numFmtId="0" fontId="2" fillId="0" borderId="0" xfId="81" applyFont="1" applyAlignment="1">
      <alignment horizontal="right"/>
    </xf>
    <xf numFmtId="0" fontId="2" fillId="25" borderId="0" xfId="79" applyFont="1" applyFill="1" applyAlignment="1">
      <alignment horizontal="right"/>
    </xf>
    <xf numFmtId="0" fontId="2" fillId="0" borderId="0" xfId="79" applyFont="1" applyAlignment="1">
      <alignment horizontal="right"/>
    </xf>
    <xf numFmtId="0" fontId="8" fillId="0" borderId="0" xfId="79" applyFont="1"/>
    <xf numFmtId="0" fontId="8" fillId="25" borderId="0" xfId="79" applyFont="1" applyFill="1"/>
    <xf numFmtId="0" fontId="2" fillId="25" borderId="0" xfId="79" applyFont="1" applyFill="1"/>
    <xf numFmtId="0" fontId="9" fillId="0" borderId="0" xfId="79" applyFont="1" applyAlignment="1">
      <alignment horizontal="left" indent="2"/>
    </xf>
    <xf numFmtId="164" fontId="9" fillId="25" borderId="0" xfId="79" applyNumberFormat="1" applyFont="1" applyFill="1"/>
    <xf numFmtId="164" fontId="9" fillId="0" borderId="0" xfId="79" applyNumberFormat="1" applyFont="1"/>
    <xf numFmtId="164" fontId="2" fillId="25" borderId="0" xfId="79" applyNumberFormat="1" applyFont="1" applyFill="1"/>
    <xf numFmtId="164" fontId="2" fillId="0" borderId="0" xfId="79" applyNumberFormat="1" applyFont="1"/>
    <xf numFmtId="0" fontId="2" fillId="0" borderId="0" xfId="79" applyFont="1" applyAlignment="1">
      <alignment horizontal="left" indent="2"/>
    </xf>
    <xf numFmtId="164" fontId="2" fillId="25" borderId="0" xfId="79" quotePrefix="1" applyNumberFormat="1" applyFont="1" applyFill="1" applyAlignment="1">
      <alignment horizontal="right"/>
    </xf>
    <xf numFmtId="164" fontId="2" fillId="0" borderId="0" xfId="79" quotePrefix="1" applyNumberFormat="1" applyFont="1" applyAlignment="1">
      <alignment horizontal="right"/>
    </xf>
    <xf numFmtId="164" fontId="2" fillId="25" borderId="0" xfId="79" quotePrefix="1" applyNumberFormat="1" applyFont="1" applyFill="1" applyAlignment="1">
      <alignment horizontal="right" vertical="center"/>
    </xf>
    <xf numFmtId="164" fontId="2" fillId="0" borderId="0" xfId="79" quotePrefix="1" applyNumberFormat="1" applyFont="1" applyAlignment="1">
      <alignment horizontal="right" vertical="center"/>
    </xf>
    <xf numFmtId="174" fontId="2" fillId="25" borderId="0" xfId="79" applyNumberFormat="1" applyFont="1" applyFill="1"/>
    <xf numFmtId="0" fontId="9" fillId="0" borderId="0" xfId="82" applyFont="1" applyAlignment="1">
      <alignment horizontal="left" indent="2"/>
    </xf>
    <xf numFmtId="164" fontId="8" fillId="25" borderId="0" xfId="79" applyNumberFormat="1" applyFont="1" applyFill="1"/>
    <xf numFmtId="164" fontId="8" fillId="0" borderId="0" xfId="79" applyNumberFormat="1" applyFont="1"/>
    <xf numFmtId="0" fontId="9" fillId="0" borderId="0" xfId="79" applyFont="1"/>
    <xf numFmtId="0" fontId="2" fillId="0" borderId="0" xfId="79" applyFont="1" applyAlignment="1">
      <alignment horizontal="left" wrapText="1" indent="2"/>
    </xf>
    <xf numFmtId="0" fontId="8" fillId="0" borderId="0" xfId="83" applyFont="1"/>
    <xf numFmtId="164" fontId="2" fillId="0" borderId="0" xfId="79" applyNumberFormat="1" applyFont="1" applyAlignment="1">
      <alignment horizontal="right"/>
    </xf>
    <xf numFmtId="0" fontId="4" fillId="0" borderId="0" xfId="83" applyFont="1"/>
    <xf numFmtId="0" fontId="2" fillId="0" borderId="0" xfId="83"/>
    <xf numFmtId="0" fontId="2" fillId="0" borderId="1" xfId="83" applyBorder="1"/>
    <xf numFmtId="0" fontId="8" fillId="25" borderId="0" xfId="83" applyFont="1" applyFill="1"/>
    <xf numFmtId="0" fontId="2" fillId="0" borderId="0" xfId="83" applyAlignment="1">
      <alignment horizontal="right"/>
    </xf>
    <xf numFmtId="0" fontId="2" fillId="25" borderId="0" xfId="83" applyFill="1"/>
    <xf numFmtId="164" fontId="2" fillId="0" borderId="0" xfId="83" applyNumberFormat="1" applyAlignment="1">
      <alignment horizontal="right"/>
    </xf>
    <xf numFmtId="0" fontId="9" fillId="0" borderId="0" xfId="83" applyFont="1" applyAlignment="1">
      <alignment horizontal="left" indent="2"/>
    </xf>
    <xf numFmtId="164" fontId="9" fillId="25" borderId="0" xfId="84" applyNumberFormat="1" applyFont="1" applyFill="1" applyAlignment="1">
      <alignment horizontal="right"/>
    </xf>
    <xf numFmtId="164" fontId="9" fillId="0" borderId="0" xfId="84" applyNumberFormat="1" applyFont="1" applyAlignment="1">
      <alignment horizontal="right"/>
    </xf>
    <xf numFmtId="164" fontId="2" fillId="25" borderId="0" xfId="84" applyNumberFormat="1" applyFill="1" applyAlignment="1">
      <alignment horizontal="right"/>
    </xf>
    <xf numFmtId="164" fontId="2" fillId="0" borderId="0" xfId="84" applyNumberFormat="1" applyAlignment="1">
      <alignment horizontal="right"/>
    </xf>
    <xf numFmtId="0" fontId="2" fillId="0" borderId="0" xfId="83" applyAlignment="1">
      <alignment horizontal="left" indent="2"/>
    </xf>
    <xf numFmtId="164" fontId="39" fillId="25" borderId="0" xfId="84" quotePrefix="1" applyNumberFormat="1" applyFont="1" applyFill="1" applyAlignment="1">
      <alignment horizontal="right"/>
    </xf>
    <xf numFmtId="164" fontId="39" fillId="0" borderId="0" xfId="84" quotePrefix="1" applyNumberFormat="1" applyFont="1" applyAlignment="1">
      <alignment horizontal="right"/>
    </xf>
    <xf numFmtId="0" fontId="9" fillId="0" borderId="0" xfId="85" applyFont="1" applyAlignment="1">
      <alignment horizontal="left" indent="2"/>
    </xf>
    <xf numFmtId="164" fontId="8" fillId="25" borderId="0" xfId="84" applyNumberFormat="1" applyFont="1" applyFill="1" applyAlignment="1">
      <alignment horizontal="right"/>
    </xf>
    <xf numFmtId="164" fontId="8" fillId="0" borderId="0" xfId="84" applyNumberFormat="1" applyFont="1" applyAlignment="1">
      <alignment horizontal="right"/>
    </xf>
    <xf numFmtId="0" fontId="9" fillId="0" borderId="0" xfId="83" applyFont="1"/>
    <xf numFmtId="0" fontId="2" fillId="0" borderId="0" xfId="85" applyFont="1" applyAlignment="1">
      <alignment horizontal="left" indent="2"/>
    </xf>
    <xf numFmtId="164" fontId="2" fillId="0" borderId="0" xfId="83" applyNumberFormat="1"/>
    <xf numFmtId="0" fontId="2" fillId="0" borderId="0" xfId="79" applyFont="1" applyAlignment="1">
      <alignment horizontal="left" indent="1"/>
    </xf>
    <xf numFmtId="0" fontId="8" fillId="0" borderId="0" xfId="79" applyFont="1" applyAlignment="1">
      <alignment horizontal="left"/>
    </xf>
    <xf numFmtId="0" fontId="4" fillId="0" borderId="0" xfId="86" applyFont="1"/>
    <xf numFmtId="0" fontId="10" fillId="0" borderId="0" xfId="86" applyFont="1" applyAlignment="1">
      <alignment horizontal="center"/>
    </xf>
    <xf numFmtId="168" fontId="4" fillId="0" borderId="0" xfId="0" applyNumberFormat="1" applyFont="1"/>
    <xf numFmtId="0" fontId="4" fillId="24" borderId="1" xfId="86" applyFont="1" applyFill="1" applyBorder="1" applyAlignment="1">
      <alignment horizontal="right" wrapText="1"/>
    </xf>
    <xf numFmtId="0" fontId="4" fillId="0" borderId="1" xfId="86" applyFont="1" applyBorder="1" applyAlignment="1">
      <alignment horizontal="right" vertical="top" wrapText="1"/>
    </xf>
    <xf numFmtId="0" fontId="4" fillId="24" borderId="0" xfId="86" applyFont="1" applyFill="1" applyAlignment="1">
      <alignment horizontal="right" wrapText="1"/>
    </xf>
    <xf numFmtId="0" fontId="4" fillId="0" borderId="0" xfId="86" applyFont="1" applyAlignment="1">
      <alignment horizontal="right" vertical="top" wrapText="1"/>
    </xf>
    <xf numFmtId="0" fontId="3" fillId="0" borderId="0" xfId="86" applyFont="1"/>
    <xf numFmtId="0" fontId="4" fillId="0" borderId="0" xfId="86" applyFont="1" applyAlignment="1">
      <alignment horizontal="right" wrapText="1"/>
    </xf>
    <xf numFmtId="3" fontId="4" fillId="24" borderId="0" xfId="86" applyNumberFormat="1" applyFont="1" applyFill="1" applyAlignment="1">
      <alignment horizontal="right" wrapText="1"/>
    </xf>
    <xf numFmtId="3" fontId="4" fillId="0" borderId="0" xfId="86" applyNumberFormat="1" applyFont="1" applyAlignment="1">
      <alignment horizontal="right" wrapText="1"/>
    </xf>
    <xf numFmtId="3" fontId="4" fillId="0" borderId="0" xfId="86" applyNumberFormat="1" applyFont="1"/>
    <xf numFmtId="3" fontId="3" fillId="24" borderId="0" xfId="86" applyNumberFormat="1" applyFont="1" applyFill="1" applyAlignment="1">
      <alignment horizontal="right" wrapText="1"/>
    </xf>
    <xf numFmtId="3" fontId="3" fillId="0" borderId="0" xfId="86" applyNumberFormat="1" applyFont="1" applyAlignment="1">
      <alignment horizontal="right" wrapText="1"/>
    </xf>
    <xf numFmtId="0" fontId="4" fillId="0" borderId="0" xfId="86" applyFont="1" applyAlignment="1">
      <alignment wrapText="1"/>
    </xf>
    <xf numFmtId="0" fontId="7" fillId="0" borderId="0" xfId="86" applyFont="1"/>
    <xf numFmtId="3" fontId="7" fillId="24" borderId="0" xfId="86" applyNumberFormat="1" applyFont="1" applyFill="1" applyAlignment="1">
      <alignment horizontal="right" wrapText="1"/>
    </xf>
    <xf numFmtId="3" fontId="7" fillId="0" borderId="0" xfId="86" applyNumberFormat="1" applyFont="1" applyAlignment="1">
      <alignment horizontal="right" wrapText="1"/>
    </xf>
    <xf numFmtId="3" fontId="2" fillId="0" borderId="0" xfId="86" applyNumberFormat="1"/>
    <xf numFmtId="0" fontId="4" fillId="0" borderId="0" xfId="86" applyFont="1" applyAlignment="1">
      <alignment vertical="top" wrapText="1"/>
    </xf>
    <xf numFmtId="0" fontId="7" fillId="0" borderId="0" xfId="86" applyFont="1" applyAlignment="1">
      <alignment vertical="top" wrapText="1"/>
    </xf>
    <xf numFmtId="0" fontId="57" fillId="0" borderId="0" xfId="86" applyFont="1" applyAlignment="1">
      <alignment vertical="top" wrapText="1"/>
    </xf>
    <xf numFmtId="164" fontId="4" fillId="0" borderId="0" xfId="86" applyNumberFormat="1" applyFont="1"/>
    <xf numFmtId="0" fontId="4" fillId="24" borderId="1" xfId="86" applyFont="1" applyFill="1" applyBorder="1" applyAlignment="1">
      <alignment horizontal="right"/>
    </xf>
    <xf numFmtId="0" fontId="4" fillId="0" borderId="1" xfId="86" applyFont="1" applyBorder="1" applyAlignment="1">
      <alignment horizontal="right"/>
    </xf>
    <xf numFmtId="164" fontId="4" fillId="0" borderId="0" xfId="86" applyNumberFormat="1" applyFont="1" applyAlignment="1">
      <alignment horizontal="right" vertical="top" wrapText="1"/>
    </xf>
    <xf numFmtId="0" fontId="3" fillId="0" borderId="0" xfId="86" applyFont="1" applyAlignment="1">
      <alignment horizontal="left"/>
    </xf>
    <xf numFmtId="164" fontId="4" fillId="0" borderId="0" xfId="86" applyNumberFormat="1" applyFont="1" applyAlignment="1">
      <alignment horizontal="right" wrapText="1"/>
    </xf>
    <xf numFmtId="0" fontId="7" fillId="0" borderId="0" xfId="86" applyFont="1" applyAlignment="1">
      <alignment horizontal="left"/>
    </xf>
    <xf numFmtId="0" fontId="4" fillId="0" borderId="0" xfId="86" applyFont="1" applyAlignment="1">
      <alignment horizontal="left" indent="1"/>
    </xf>
    <xf numFmtId="164" fontId="4" fillId="24" borderId="0" xfId="86" applyNumberFormat="1" applyFont="1" applyFill="1"/>
    <xf numFmtId="164" fontId="4" fillId="0" borderId="0" xfId="86" applyNumberFormat="1" applyFont="1" applyAlignment="1">
      <alignment horizontal="right"/>
    </xf>
    <xf numFmtId="164" fontId="7" fillId="24" borderId="0" xfId="86" applyNumberFormat="1" applyFont="1" applyFill="1"/>
    <xf numFmtId="164" fontId="7" fillId="0" borderId="0" xfId="86" applyNumberFormat="1" applyFont="1" applyAlignment="1">
      <alignment horizontal="right" wrapText="1"/>
    </xf>
    <xf numFmtId="164" fontId="7" fillId="0" borderId="0" xfId="86" applyNumberFormat="1" applyFont="1" applyAlignment="1">
      <alignment horizontal="right"/>
    </xf>
    <xf numFmtId="168" fontId="58" fillId="24" borderId="0" xfId="86" applyNumberFormat="1" applyFont="1" applyFill="1"/>
    <xf numFmtId="164" fontId="58" fillId="0" borderId="0" xfId="86" applyNumberFormat="1" applyFont="1" applyAlignment="1">
      <alignment horizontal="right" wrapText="1"/>
    </xf>
    <xf numFmtId="164" fontId="58" fillId="0" borderId="0" xfId="86" applyNumberFormat="1" applyFont="1" applyAlignment="1">
      <alignment horizontal="right"/>
    </xf>
    <xf numFmtId="164" fontId="4" fillId="24" borderId="0" xfId="86" quotePrefix="1" applyNumberFormat="1" applyFont="1" applyFill="1" applyAlignment="1">
      <alignment horizontal="right"/>
    </xf>
    <xf numFmtId="164" fontId="7" fillId="24" borderId="0" xfId="86" quotePrefix="1" applyNumberFormat="1" applyFont="1" applyFill="1" applyAlignment="1">
      <alignment horizontal="right" wrapText="1"/>
    </xf>
    <xf numFmtId="175" fontId="7" fillId="0" borderId="0" xfId="86" quotePrefix="1" applyNumberFormat="1" applyFont="1" applyAlignment="1">
      <alignment horizontal="right" wrapText="1"/>
    </xf>
    <xf numFmtId="164" fontId="7" fillId="0" borderId="0" xfId="86" quotePrefix="1" applyNumberFormat="1" applyFont="1" applyAlignment="1">
      <alignment horizontal="right" wrapText="1"/>
    </xf>
    <xf numFmtId="164" fontId="3" fillId="24" borderId="0" xfId="86" applyNumberFormat="1" applyFont="1" applyFill="1"/>
    <xf numFmtId="164" fontId="3" fillId="0" borderId="0" xfId="86" applyNumberFormat="1" applyFont="1" applyAlignment="1">
      <alignment horizontal="right" wrapText="1"/>
    </xf>
    <xf numFmtId="164" fontId="3" fillId="0" borderId="0" xfId="86" applyNumberFormat="1" applyFont="1" applyAlignment="1">
      <alignment horizontal="right"/>
    </xf>
    <xf numFmtId="164" fontId="4" fillId="0" borderId="0" xfId="87" quotePrefix="1" applyNumberFormat="1" applyFont="1" applyAlignment="1">
      <alignment horizontal="right"/>
    </xf>
    <xf numFmtId="164" fontId="58" fillId="24" borderId="0" xfId="86" applyNumberFormat="1" applyFont="1" applyFill="1"/>
    <xf numFmtId="164" fontId="4" fillId="24" borderId="0" xfId="86" applyNumberFormat="1" applyFont="1" applyFill="1" applyAlignment="1">
      <alignment horizontal="right"/>
    </xf>
    <xf numFmtId="164" fontId="7" fillId="24" borderId="0" xfId="86" applyNumberFormat="1" applyFont="1" applyFill="1" applyAlignment="1">
      <alignment horizontal="right"/>
    </xf>
    <xf numFmtId="0" fontId="4" fillId="0" borderId="0" xfId="86" applyFont="1" applyAlignment="1">
      <alignment horizontal="left"/>
    </xf>
    <xf numFmtId="0" fontId="59" fillId="24" borderId="1" xfId="86" applyFont="1" applyFill="1" applyBorder="1" applyAlignment="1">
      <alignment horizontal="right" vertical="top" wrapText="1"/>
    </xf>
    <xf numFmtId="0" fontId="59" fillId="0" borderId="1" xfId="86" applyFont="1" applyBorder="1" applyAlignment="1">
      <alignment horizontal="right" vertical="top" wrapText="1"/>
    </xf>
    <xf numFmtId="0" fontId="59" fillId="24" borderId="0" xfId="86" applyFont="1" applyFill="1" applyAlignment="1">
      <alignment horizontal="right" vertical="top" wrapText="1"/>
    </xf>
    <xf numFmtId="0" fontId="59" fillId="0" borderId="0" xfId="86" applyFont="1" applyAlignment="1">
      <alignment horizontal="right" vertical="top" wrapText="1"/>
    </xf>
    <xf numFmtId="0" fontId="59" fillId="0" borderId="0" xfId="86" applyFont="1"/>
    <xf numFmtId="164" fontId="59" fillId="24" borderId="0" xfId="86" applyNumberFormat="1" applyFont="1" applyFill="1"/>
    <xf numFmtId="164" fontId="59" fillId="0" borderId="0" xfId="86" applyNumberFormat="1" applyFont="1"/>
    <xf numFmtId="164" fontId="59" fillId="0" borderId="0" xfId="86" applyNumberFormat="1" applyFont="1" applyAlignment="1">
      <alignment horizontal="right" vertical="top" wrapText="1"/>
    </xf>
    <xf numFmtId="0" fontId="60" fillId="0" borderId="0" xfId="86" applyFont="1"/>
    <xf numFmtId="164" fontId="60" fillId="24" borderId="0" xfId="86" applyNumberFormat="1" applyFont="1" applyFill="1"/>
    <xf numFmtId="164" fontId="60" fillId="0" borderId="0" xfId="86" applyNumberFormat="1" applyFont="1" applyAlignment="1">
      <alignment horizontal="right" vertical="top" wrapText="1"/>
    </xf>
    <xf numFmtId="164" fontId="61" fillId="0" borderId="0" xfId="86" applyNumberFormat="1" applyFont="1"/>
    <xf numFmtId="0" fontId="4" fillId="0" borderId="1" xfId="86" applyFont="1" applyBorder="1" applyAlignment="1">
      <alignment horizontal="right" wrapText="1"/>
    </xf>
    <xf numFmtId="176" fontId="4" fillId="24" borderId="0" xfId="86" applyNumberFormat="1" applyFont="1" applyFill="1" applyAlignment="1">
      <alignment horizontal="right"/>
    </xf>
    <xf numFmtId="176" fontId="3" fillId="24" borderId="0" xfId="86" applyNumberFormat="1" applyFont="1" applyFill="1" applyAlignment="1">
      <alignment horizontal="right"/>
    </xf>
    <xf numFmtId="176" fontId="3" fillId="0" borderId="0" xfId="86" applyNumberFormat="1" applyFont="1" applyAlignment="1">
      <alignment horizontal="right" vertical="top" wrapText="1"/>
    </xf>
    <xf numFmtId="176" fontId="3" fillId="0" borderId="0" xfId="86" applyNumberFormat="1" applyFont="1"/>
    <xf numFmtId="177" fontId="4" fillId="0" borderId="0" xfId="86" applyNumberFormat="1" applyFont="1"/>
    <xf numFmtId="176" fontId="7" fillId="24" borderId="0" xfId="86" applyNumberFormat="1" applyFont="1" applyFill="1" applyAlignment="1">
      <alignment horizontal="right"/>
    </xf>
    <xf numFmtId="176" fontId="7" fillId="0" borderId="0" xfId="86" applyNumberFormat="1" applyFont="1" applyAlignment="1">
      <alignment horizontal="right" vertical="top" wrapText="1"/>
    </xf>
    <xf numFmtId="176" fontId="7" fillId="0" borderId="0" xfId="86" applyNumberFormat="1" applyFont="1"/>
    <xf numFmtId="176" fontId="58" fillId="24" borderId="0" xfId="86" applyNumberFormat="1" applyFont="1" applyFill="1" applyAlignment="1">
      <alignment horizontal="right"/>
    </xf>
    <xf numFmtId="176" fontId="58" fillId="0" borderId="0" xfId="86" applyNumberFormat="1" applyFont="1" applyAlignment="1">
      <alignment horizontal="right" vertical="top" wrapText="1"/>
    </xf>
    <xf numFmtId="176" fontId="4" fillId="0" borderId="0" xfId="86" applyNumberFormat="1" applyFont="1"/>
    <xf numFmtId="0" fontId="7" fillId="0" borderId="0" xfId="86" applyFont="1" applyAlignment="1">
      <alignment horizontal="left" indent="1"/>
    </xf>
    <xf numFmtId="0" fontId="4" fillId="0" borderId="0" xfId="86" applyFont="1" applyAlignment="1">
      <alignment horizontal="left" indent="2"/>
    </xf>
    <xf numFmtId="176" fontId="4" fillId="0" borderId="0" xfId="86" applyNumberFormat="1" applyFont="1" applyAlignment="1">
      <alignment horizontal="right" vertical="top" wrapText="1"/>
    </xf>
    <xf numFmtId="176" fontId="4" fillId="0" borderId="0" xfId="86" quotePrefix="1" applyNumberFormat="1" applyFont="1" applyAlignment="1">
      <alignment horizontal="right" vertical="top" wrapText="1"/>
    </xf>
    <xf numFmtId="164" fontId="4" fillId="0" borderId="0" xfId="86" quotePrefix="1" applyNumberFormat="1" applyFont="1" applyAlignment="1">
      <alignment horizontal="right" wrapText="1"/>
    </xf>
    <xf numFmtId="0" fontId="4" fillId="0" borderId="0" xfId="86" quotePrefix="1" applyFont="1" applyAlignment="1">
      <alignment horizontal="left" indent="1"/>
    </xf>
    <xf numFmtId="176" fontId="4" fillId="24" borderId="0" xfId="86" quotePrefix="1" applyNumberFormat="1" applyFont="1" applyFill="1" applyAlignment="1">
      <alignment horizontal="right"/>
    </xf>
    <xf numFmtId="0" fontId="4" fillId="0" borderId="0" xfId="88" applyFont="1"/>
    <xf numFmtId="0" fontId="2" fillId="0" borderId="0" xfId="88"/>
    <xf numFmtId="0" fontId="4" fillId="0" borderId="1" xfId="88" applyFont="1" applyBorder="1"/>
    <xf numFmtId="0" fontId="4" fillId="0" borderId="0" xfId="88" applyFont="1" applyAlignment="1">
      <alignment horizontal="right" wrapText="1"/>
    </xf>
    <xf numFmtId="0" fontId="4" fillId="28" borderId="0" xfId="88" applyFont="1" applyFill="1" applyAlignment="1">
      <alignment horizontal="right" wrapText="1"/>
    </xf>
    <xf numFmtId="0" fontId="4" fillId="0" borderId="0" xfId="88" applyFont="1" applyAlignment="1">
      <alignment horizontal="right"/>
    </xf>
    <xf numFmtId="0" fontId="62" fillId="0" borderId="0" xfId="88" applyFont="1"/>
    <xf numFmtId="0" fontId="4" fillId="28" borderId="0" xfId="88" applyFont="1" applyFill="1" applyAlignment="1">
      <alignment horizontal="right"/>
    </xf>
    <xf numFmtId="0" fontId="7" fillId="0" borderId="0" xfId="88" applyFont="1"/>
    <xf numFmtId="176" fontId="4" fillId="0" borderId="0" xfId="88" applyNumberFormat="1" applyFont="1" applyAlignment="1">
      <alignment horizontal="right"/>
    </xf>
    <xf numFmtId="176" fontId="4" fillId="28" borderId="0" xfId="88" applyNumberFormat="1" applyFont="1" applyFill="1" applyAlignment="1">
      <alignment horizontal="right"/>
    </xf>
    <xf numFmtId="0" fontId="56" fillId="0" borderId="0" xfId="89" applyFont="1" applyAlignment="1">
      <alignment horizontal="left"/>
    </xf>
    <xf numFmtId="0" fontId="56" fillId="0" borderId="0" xfId="89" applyFont="1"/>
    <xf numFmtId="0" fontId="56" fillId="0" borderId="0" xfId="89" applyFont="1" applyAlignment="1">
      <alignment horizontal="right" vertical="center"/>
    </xf>
    <xf numFmtId="178" fontId="56" fillId="0" borderId="0" xfId="89" applyNumberFormat="1" applyFont="1" applyAlignment="1">
      <alignment horizontal="right" vertical="center"/>
    </xf>
    <xf numFmtId="0" fontId="56" fillId="28" borderId="0" xfId="89" applyFont="1" applyFill="1"/>
    <xf numFmtId="176" fontId="56" fillId="0" borderId="0" xfId="89" applyNumberFormat="1" applyFont="1" applyAlignment="1">
      <alignment horizontal="right" vertical="center"/>
    </xf>
    <xf numFmtId="176" fontId="56" fillId="0" borderId="0" xfId="90" applyNumberFormat="1" applyFont="1"/>
    <xf numFmtId="176" fontId="56" fillId="28" borderId="0" xfId="89" applyNumberFormat="1" applyFont="1" applyFill="1" applyAlignment="1">
      <alignment horizontal="right" vertical="center"/>
    </xf>
    <xf numFmtId="176" fontId="56" fillId="0" borderId="0" xfId="89" applyNumberFormat="1" applyFont="1"/>
    <xf numFmtId="176" fontId="56" fillId="28" borderId="0" xfId="89" applyNumberFormat="1" applyFont="1" applyFill="1"/>
    <xf numFmtId="176" fontId="56" fillId="0" borderId="0" xfId="89" applyNumberFormat="1" applyFont="1" applyAlignment="1">
      <alignment horizontal="right"/>
    </xf>
    <xf numFmtId="0" fontId="2" fillId="28" borderId="0" xfId="88" applyFill="1"/>
    <xf numFmtId="176" fontId="56" fillId="0" borderId="0" xfId="89" quotePrefix="1" applyNumberFormat="1" applyFont="1" applyAlignment="1">
      <alignment horizontal="right"/>
    </xf>
    <xf numFmtId="0" fontId="7" fillId="0" borderId="0" xfId="88" applyFont="1" applyAlignment="1">
      <alignment horizontal="left" indent="1"/>
    </xf>
    <xf numFmtId="176" fontId="58" fillId="0" borderId="0" xfId="87" applyNumberFormat="1" applyFont="1" applyAlignment="1">
      <alignment horizontal="right"/>
    </xf>
    <xf numFmtId="176" fontId="4" fillId="28" borderId="0" xfId="87" applyNumberFormat="1" applyFont="1" applyFill="1" applyAlignment="1">
      <alignment horizontal="right"/>
    </xf>
    <xf numFmtId="0" fontId="63" fillId="0" borderId="0" xfId="89" applyFont="1"/>
    <xf numFmtId="176" fontId="64" fillId="0" borderId="13" xfId="87" applyNumberFormat="1" applyFont="1" applyBorder="1" applyAlignment="1">
      <alignment horizontal="right"/>
    </xf>
    <xf numFmtId="176" fontId="63" fillId="0" borderId="13" xfId="87" applyNumberFormat="1" applyFont="1" applyBorder="1" applyAlignment="1">
      <alignment horizontal="right"/>
    </xf>
    <xf numFmtId="176" fontId="63" fillId="28" borderId="13" xfId="87" applyNumberFormat="1" applyFont="1" applyFill="1" applyBorder="1" applyAlignment="1">
      <alignment horizontal="right"/>
    </xf>
    <xf numFmtId="0" fontId="65" fillId="0" borderId="0" xfId="89" applyFont="1"/>
    <xf numFmtId="168" fontId="56" fillId="0" borderId="0" xfId="90" quotePrefix="1" applyNumberFormat="1" applyFont="1" applyAlignment="1">
      <alignment horizontal="right"/>
    </xf>
    <xf numFmtId="168" fontId="56" fillId="0" borderId="0" xfId="90" applyNumberFormat="1" applyFont="1" applyAlignment="1">
      <alignment horizontal="right" vertical="center"/>
    </xf>
    <xf numFmtId="176" fontId="66" fillId="0" borderId="0" xfId="89" applyNumberFormat="1" applyFont="1" applyAlignment="1">
      <alignment horizontal="right" vertical="center"/>
    </xf>
    <xf numFmtId="176" fontId="67" fillId="28" borderId="0" xfId="89" applyNumberFormat="1" applyFont="1" applyFill="1"/>
    <xf numFmtId="176" fontId="65" fillId="0" borderId="14" xfId="89" applyNumberFormat="1" applyFont="1" applyBorder="1" applyAlignment="1">
      <alignment horizontal="right" vertical="center"/>
    </xf>
    <xf numFmtId="176" fontId="65" fillId="0" borderId="14" xfId="89" quotePrefix="1" applyNumberFormat="1" applyFont="1" applyBorder="1" applyAlignment="1">
      <alignment horizontal="right" vertical="center"/>
    </xf>
    <xf numFmtId="176" fontId="65" fillId="0" borderId="14" xfId="90" quotePrefix="1" applyNumberFormat="1" applyFont="1" applyBorder="1" applyAlignment="1">
      <alignment horizontal="right" vertical="center"/>
    </xf>
    <xf numFmtId="176" fontId="65" fillId="28" borderId="14" xfId="89" quotePrefix="1" applyNumberFormat="1" applyFont="1" applyFill="1" applyBorder="1" applyAlignment="1">
      <alignment horizontal="right" vertical="center"/>
    </xf>
    <xf numFmtId="0" fontId="4" fillId="0" borderId="0" xfId="91" applyFont="1"/>
    <xf numFmtId="0" fontId="51" fillId="0" borderId="0" xfId="91"/>
    <xf numFmtId="0" fontId="42" fillId="0" borderId="1" xfId="91" applyFont="1" applyBorder="1" applyAlignment="1">
      <alignment wrapText="1"/>
    </xf>
    <xf numFmtId="0" fontId="42" fillId="28" borderId="1" xfId="91" applyFont="1" applyFill="1" applyBorder="1" applyAlignment="1">
      <alignment horizontal="right" indent="1"/>
    </xf>
    <xf numFmtId="0" fontId="42" fillId="26" borderId="1" xfId="91" applyFont="1" applyFill="1" applyBorder="1" applyAlignment="1">
      <alignment horizontal="right" indent="1"/>
    </xf>
    <xf numFmtId="0" fontId="42" fillId="0" borderId="0" xfId="91" applyFont="1" applyAlignment="1">
      <alignment wrapText="1"/>
    </xf>
    <xf numFmtId="0" fontId="42" fillId="28" borderId="0" xfId="91" applyFont="1" applyFill="1" applyAlignment="1">
      <alignment horizontal="right" indent="1"/>
    </xf>
    <xf numFmtId="0" fontId="42" fillId="26" borderId="0" xfId="91" applyFont="1" applyFill="1" applyAlignment="1">
      <alignment horizontal="right" indent="1"/>
    </xf>
    <xf numFmtId="0" fontId="68" fillId="0" borderId="0" xfId="91" applyFont="1" applyAlignment="1">
      <alignment horizontal="left" wrapText="1"/>
    </xf>
    <xf numFmtId="165" fontId="7" fillId="29" borderId="0" xfId="91" applyNumberFormat="1" applyFont="1" applyFill="1"/>
    <xf numFmtId="165" fontId="7" fillId="26" borderId="0" xfId="91" applyNumberFormat="1" applyFont="1" applyFill="1" applyAlignment="1">
      <alignment horizontal="right"/>
    </xf>
    <xf numFmtId="0" fontId="42" fillId="0" borderId="0" xfId="91" applyFont="1" applyAlignment="1">
      <alignment horizontal="left" wrapText="1"/>
    </xf>
    <xf numFmtId="165" fontId="42" fillId="29" borderId="0" xfId="91" applyNumberFormat="1" applyFont="1" applyFill="1"/>
    <xf numFmtId="165" fontId="42" fillId="26" borderId="0" xfId="91" applyNumberFormat="1" applyFont="1" applyFill="1"/>
    <xf numFmtId="165" fontId="4" fillId="29" borderId="0" xfId="91" applyNumberFormat="1" applyFont="1" applyFill="1"/>
    <xf numFmtId="0" fontId="69" fillId="0" borderId="0" xfId="91" applyFont="1" applyAlignment="1">
      <alignment horizontal="left" wrapText="1"/>
    </xf>
    <xf numFmtId="165" fontId="69" fillId="29" borderId="0" xfId="91" applyNumberFormat="1" applyFont="1" applyFill="1"/>
    <xf numFmtId="165" fontId="69" fillId="26" borderId="0" xfId="91" applyNumberFormat="1" applyFont="1" applyFill="1"/>
    <xf numFmtId="0" fontId="42" fillId="0" borderId="0" xfId="91" applyFont="1"/>
    <xf numFmtId="179" fontId="42" fillId="26" borderId="0" xfId="91" applyNumberFormat="1" applyFont="1" applyFill="1"/>
    <xf numFmtId="0" fontId="42" fillId="0" borderId="0" xfId="91" applyFont="1" applyAlignment="1">
      <alignment horizontal="left" wrapText="1" indent="1"/>
    </xf>
    <xf numFmtId="0" fontId="4" fillId="0" borderId="0" xfId="91" applyFont="1" applyAlignment="1">
      <alignment horizontal="left" wrapText="1" indent="1"/>
    </xf>
    <xf numFmtId="165" fontId="7" fillId="29" borderId="0" xfId="91" applyNumberFormat="1" applyFont="1" applyFill="1" applyAlignment="1">
      <alignment horizontal="right"/>
    </xf>
    <xf numFmtId="165" fontId="4" fillId="26" borderId="0" xfId="91" applyNumberFormat="1" applyFont="1" applyFill="1"/>
    <xf numFmtId="165" fontId="68" fillId="29" borderId="0" xfId="91" applyNumberFormat="1" applyFont="1" applyFill="1"/>
    <xf numFmtId="165" fontId="7" fillId="26" borderId="0" xfId="91" applyNumberFormat="1" applyFont="1" applyFill="1"/>
    <xf numFmtId="165" fontId="3" fillId="26" borderId="0" xfId="91" applyNumberFormat="1" applyFont="1" applyFill="1"/>
    <xf numFmtId="165" fontId="4" fillId="29" borderId="0" xfId="91" quotePrefix="1" applyNumberFormat="1" applyFont="1" applyFill="1" applyAlignment="1">
      <alignment horizontal="right" indent="1"/>
    </xf>
    <xf numFmtId="165" fontId="4" fillId="30" borderId="0" xfId="91" applyNumberFormat="1" applyFont="1" applyFill="1" applyAlignment="1">
      <alignment horizontal="right" indent="1"/>
    </xf>
    <xf numFmtId="165" fontId="4" fillId="31" borderId="0" xfId="91" applyNumberFormat="1" applyFont="1" applyFill="1" applyAlignment="1">
      <alignment horizontal="right" indent="1"/>
    </xf>
    <xf numFmtId="165" fontId="69" fillId="28" borderId="0" xfId="91" quotePrefix="1" applyNumberFormat="1" applyFont="1" applyFill="1" applyAlignment="1">
      <alignment horizontal="right" indent="1"/>
    </xf>
    <xf numFmtId="165" fontId="4" fillId="26" borderId="0" xfId="91" quotePrefix="1" applyNumberFormat="1" applyFont="1" applyFill="1" applyAlignment="1">
      <alignment horizontal="right" indent="1"/>
    </xf>
    <xf numFmtId="9" fontId="42" fillId="0" borderId="0" xfId="92" applyFont="1"/>
    <xf numFmtId="0" fontId="4" fillId="0" borderId="0" xfId="93" applyFont="1"/>
    <xf numFmtId="0" fontId="3" fillId="0" borderId="1" xfId="93" applyFont="1" applyBorder="1" applyAlignment="1">
      <alignment vertical="top"/>
    </xf>
    <xf numFmtId="0" fontId="4" fillId="0" borderId="1" xfId="93" applyFont="1" applyBorder="1" applyAlignment="1">
      <alignment horizontal="center" vertical="top" wrapText="1"/>
    </xf>
    <xf numFmtId="0" fontId="3" fillId="0" borderId="0" xfId="93" applyFont="1" applyAlignment="1">
      <alignment vertical="top"/>
    </xf>
    <xf numFmtId="0" fontId="4" fillId="28" borderId="0" xfId="93" applyFont="1" applyFill="1" applyAlignment="1">
      <alignment horizontal="right" vertical="top" wrapText="1"/>
    </xf>
    <xf numFmtId="0" fontId="4" fillId="0" borderId="0" xfId="93" applyFont="1" applyAlignment="1">
      <alignment horizontal="right" vertical="top" wrapText="1"/>
    </xf>
    <xf numFmtId="0" fontId="4" fillId="0" borderId="0" xfId="93" applyFont="1" applyAlignment="1">
      <alignment horizontal="center" vertical="top" wrapText="1"/>
    </xf>
    <xf numFmtId="0" fontId="4" fillId="0" borderId="0" xfId="93" applyFont="1" applyAlignment="1">
      <alignment horizontal="right" wrapText="1"/>
    </xf>
    <xf numFmtId="16" fontId="4" fillId="28" borderId="0" xfId="93" applyNumberFormat="1" applyFont="1" applyFill="1" applyAlignment="1">
      <alignment horizontal="right" wrapText="1"/>
    </xf>
    <xf numFmtId="16" fontId="4" fillId="0" borderId="0" xfId="93" applyNumberFormat="1" applyFont="1" applyAlignment="1">
      <alignment horizontal="right" wrapText="1"/>
    </xf>
    <xf numFmtId="0" fontId="4" fillId="0" borderId="0" xfId="93" applyFont="1" applyAlignment="1">
      <alignment horizontal="right" vertical="top"/>
    </xf>
    <xf numFmtId="0" fontId="7" fillId="0" borderId="0" xfId="94" applyFont="1" applyAlignment="1">
      <alignment wrapText="1"/>
    </xf>
    <xf numFmtId="0" fontId="4" fillId="0" borderId="0" xfId="93" applyFont="1" applyAlignment="1">
      <alignment horizontal="right"/>
    </xf>
    <xf numFmtId="164" fontId="4" fillId="28" borderId="0" xfId="93" applyNumberFormat="1" applyFont="1" applyFill="1" applyAlignment="1">
      <alignment horizontal="right"/>
    </xf>
    <xf numFmtId="164" fontId="4" fillId="0" borderId="0" xfId="93" applyNumberFormat="1" applyFont="1" applyAlignment="1">
      <alignment horizontal="right"/>
    </xf>
    <xf numFmtId="164" fontId="4" fillId="0" borderId="0" xfId="93" applyNumberFormat="1" applyFont="1"/>
    <xf numFmtId="0" fontId="4" fillId="0" borderId="0" xfId="93" applyFont="1" applyAlignment="1">
      <alignment horizontal="left"/>
    </xf>
    <xf numFmtId="0" fontId="4" fillId="0" borderId="0" xfId="94" applyAlignment="1">
      <alignment wrapText="1"/>
    </xf>
    <xf numFmtId="0" fontId="3" fillId="0" borderId="0" xfId="94" applyFont="1"/>
    <xf numFmtId="164" fontId="3" fillId="28" borderId="0" xfId="93" applyNumberFormat="1" applyFont="1" applyFill="1" applyAlignment="1">
      <alignment horizontal="right"/>
    </xf>
    <xf numFmtId="164" fontId="3" fillId="0" borderId="0" xfId="93" applyNumberFormat="1" applyFont="1" applyAlignment="1">
      <alignment horizontal="right"/>
    </xf>
    <xf numFmtId="164" fontId="3" fillId="0" borderId="0" xfId="93" applyNumberFormat="1" applyFont="1"/>
    <xf numFmtId="0" fontId="4" fillId="0" borderId="0" xfId="86" applyFont="1" applyAlignment="1">
      <alignment horizontal="left" vertical="center"/>
    </xf>
    <xf numFmtId="0" fontId="2" fillId="0" borderId="0" xfId="86"/>
    <xf numFmtId="180" fontId="4" fillId="0" borderId="0" xfId="95" applyNumberFormat="1" applyFont="1" applyFill="1"/>
    <xf numFmtId="0" fontId="4" fillId="0" borderId="2" xfId="0" applyFont="1" applyBorder="1" applyAlignment="1">
      <alignment horizontal="center" vertical="center" wrapText="1"/>
    </xf>
    <xf numFmtId="0" fontId="10"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xf>
    <xf numFmtId="0" fontId="4" fillId="0" borderId="2" xfId="0" applyFont="1" applyBorder="1" applyAlignment="1">
      <alignment horizontal="center" vertical="top" wrapText="1"/>
    </xf>
    <xf numFmtId="0" fontId="3" fillId="0" borderId="0" xfId="0" applyFont="1" applyAlignment="1">
      <alignment vertical="top"/>
    </xf>
    <xf numFmtId="0" fontId="4" fillId="0" borderId="0" xfId="0" applyFont="1" applyAlignment="1">
      <alignment horizontal="right" vertical="top" wrapText="1"/>
    </xf>
    <xf numFmtId="0" fontId="4" fillId="0" borderId="1" xfId="0" applyFont="1" applyBorder="1" applyAlignment="1">
      <alignment horizontal="right" wrapText="1"/>
    </xf>
    <xf numFmtId="0" fontId="4" fillId="0" borderId="0" xfId="0" applyFont="1" applyAlignment="1">
      <alignment horizontal="right" wrapText="1"/>
    </xf>
    <xf numFmtId="0" fontId="4" fillId="25" borderId="1" xfId="0" applyFont="1" applyFill="1" applyBorder="1" applyAlignment="1">
      <alignment horizontal="right" wrapText="1"/>
    </xf>
    <xf numFmtId="0" fontId="4" fillId="25" borderId="0" xfId="0" applyFont="1" applyFill="1" applyAlignment="1">
      <alignment horizontal="right" wrapText="1"/>
    </xf>
    <xf numFmtId="0" fontId="8"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xf>
    <xf numFmtId="0" fontId="4" fillId="0" borderId="0" xfId="0" applyFont="1" applyAlignment="1">
      <alignment horizontal="right" vertical="top" wrapText="1" indent="1"/>
    </xf>
    <xf numFmtId="0" fontId="3" fillId="0" borderId="0" xfId="0" applyFont="1" applyAlignment="1">
      <alignment horizontal="center"/>
    </xf>
    <xf numFmtId="0" fontId="4" fillId="0" borderId="0" xfId="0" applyFont="1"/>
    <xf numFmtId="0" fontId="4" fillId="0" borderId="1" xfId="0" applyFont="1" applyBorder="1" applyAlignment="1">
      <alignment horizontal="center"/>
    </xf>
    <xf numFmtId="0" fontId="4" fillId="0" borderId="0" xfId="0" applyFont="1" applyAlignment="1">
      <alignment horizontal="right" vertical="top"/>
    </xf>
    <xf numFmtId="0" fontId="4" fillId="0" borderId="2" xfId="0" applyFont="1" applyBorder="1" applyAlignment="1">
      <alignment horizontal="center" wrapText="1"/>
    </xf>
    <xf numFmtId="0" fontId="4" fillId="0" borderId="3" xfId="78" applyFont="1" applyBorder="1" applyAlignment="1">
      <alignment horizontal="center" vertical="top" wrapText="1"/>
    </xf>
    <xf numFmtId="0" fontId="4" fillId="0" borderId="0" xfId="78" applyFont="1" applyAlignment="1">
      <alignment horizontal="right" vertical="top" wrapText="1"/>
    </xf>
    <xf numFmtId="0" fontId="10" fillId="0" borderId="0" xfId="78" applyFont="1" applyAlignment="1">
      <alignment horizontal="center"/>
    </xf>
    <xf numFmtId="0" fontId="2" fillId="0" borderId="0" xfId="78" applyAlignment="1">
      <alignment horizontal="center"/>
    </xf>
    <xf numFmtId="0" fontId="4" fillId="0" borderId="0" xfId="0" applyFont="1" applyAlignment="1">
      <alignment horizontal="left" vertical="top"/>
    </xf>
    <xf numFmtId="0" fontId="10" fillId="0" borderId="3" xfId="0" applyFont="1" applyBorder="1" applyAlignment="1">
      <alignment horizontal="center"/>
    </xf>
    <xf numFmtId="0" fontId="2" fillId="0" borderId="3" xfId="0" applyFont="1" applyBorder="1" applyAlignment="1">
      <alignment horizontal="center"/>
    </xf>
    <xf numFmtId="0" fontId="4" fillId="0" borderId="0" xfId="0" applyFont="1" applyAlignment="1">
      <alignment horizontal="center"/>
    </xf>
    <xf numFmtId="0" fontId="4" fillId="0" borderId="0" xfId="79" applyFont="1" applyAlignment="1">
      <alignment horizontal="left" wrapText="1"/>
    </xf>
    <xf numFmtId="0" fontId="10" fillId="0" borderId="0" xfId="79" applyFont="1" applyAlignment="1">
      <alignment horizontal="center"/>
    </xf>
    <xf numFmtId="0" fontId="2" fillId="0" borderId="3" xfId="79" applyFont="1" applyBorder="1" applyAlignment="1">
      <alignment horizontal="center"/>
    </xf>
    <xf numFmtId="0" fontId="2" fillId="0" borderId="2" xfId="80" applyNumberFormat="1" applyFont="1" applyBorder="1" applyAlignment="1">
      <alignment horizontal="center"/>
    </xf>
    <xf numFmtId="0" fontId="4" fillId="0" borderId="0" xfId="83" applyFont="1" applyAlignment="1">
      <alignment horizontal="left" wrapText="1"/>
    </xf>
    <xf numFmtId="0" fontId="10" fillId="0" borderId="0" xfId="83" applyFont="1" applyAlignment="1">
      <alignment horizontal="center"/>
    </xf>
    <xf numFmtId="0" fontId="2" fillId="0" borderId="0" xfId="83" applyAlignment="1">
      <alignment horizontal="center"/>
    </xf>
    <xf numFmtId="0" fontId="2" fillId="0" borderId="2" xfId="42" applyNumberFormat="1" applyFont="1" applyBorder="1" applyAlignment="1">
      <alignment horizontal="center"/>
    </xf>
    <xf numFmtId="0" fontId="10" fillId="0" borderId="0" xfId="86" applyFont="1" applyAlignment="1">
      <alignment horizontal="center"/>
    </xf>
    <xf numFmtId="0" fontId="4" fillId="0" borderId="1" xfId="86" applyFont="1" applyBorder="1" applyAlignment="1">
      <alignment horizontal="right" vertical="top"/>
    </xf>
    <xf numFmtId="0" fontId="4" fillId="0" borderId="0" xfId="86" applyFont="1" applyAlignment="1">
      <alignment horizontal="right" vertical="top"/>
    </xf>
    <xf numFmtId="0" fontId="4" fillId="0" borderId="0" xfId="86" applyFont="1" applyAlignment="1">
      <alignment horizontal="left" vertical="top" wrapText="1"/>
    </xf>
    <xf numFmtId="0" fontId="2" fillId="0" borderId="3" xfId="86" applyBorder="1" applyAlignment="1">
      <alignment horizontal="center" vertical="center"/>
    </xf>
    <xf numFmtId="0" fontId="10" fillId="0" borderId="0" xfId="86" applyFont="1" applyAlignment="1">
      <alignment horizontal="center" wrapText="1"/>
    </xf>
    <xf numFmtId="0" fontId="2" fillId="0" borderId="3" xfId="86" applyBorder="1" applyAlignment="1">
      <alignment horizontal="center" vertical="center" wrapText="1"/>
    </xf>
    <xf numFmtId="0" fontId="59" fillId="0" borderId="1" xfId="86" applyFont="1" applyBorder="1" applyAlignment="1">
      <alignment horizontal="right" vertical="top"/>
    </xf>
    <xf numFmtId="0" fontId="59" fillId="0" borderId="0" xfId="86" applyFont="1" applyAlignment="1">
      <alignment horizontal="right" vertical="top"/>
    </xf>
    <xf numFmtId="0" fontId="57" fillId="0" borderId="1" xfId="86" applyFont="1" applyBorder="1" applyAlignment="1">
      <alignment horizontal="right" vertical="top"/>
    </xf>
    <xf numFmtId="0" fontId="57" fillId="0" borderId="0" xfId="86" applyFont="1" applyAlignment="1">
      <alignment horizontal="right" vertical="top"/>
    </xf>
    <xf numFmtId="0" fontId="10" fillId="0" borderId="0" xfId="88" applyFont="1" applyAlignment="1">
      <alignment horizontal="center"/>
    </xf>
    <xf numFmtId="0" fontId="2" fillId="0" borderId="0" xfId="88" applyAlignment="1">
      <alignment horizontal="center"/>
    </xf>
    <xf numFmtId="0" fontId="4" fillId="0" borderId="1" xfId="88" applyFont="1" applyBorder="1" applyAlignment="1">
      <alignment horizontal="right" wrapText="1"/>
    </xf>
    <xf numFmtId="0" fontId="4" fillId="0" borderId="0" xfId="88" applyFont="1" applyAlignment="1">
      <alignment horizontal="right" wrapText="1"/>
    </xf>
    <xf numFmtId="0" fontId="4" fillId="0" borderId="2" xfId="88" applyFont="1" applyBorder="1" applyAlignment="1">
      <alignment horizontal="center" wrapText="1"/>
    </xf>
    <xf numFmtId="0" fontId="4" fillId="28" borderId="1" xfId="88" applyFont="1" applyFill="1" applyBorder="1" applyAlignment="1">
      <alignment horizontal="right" wrapText="1"/>
    </xf>
    <xf numFmtId="0" fontId="4" fillId="28" borderId="0" xfId="88" applyFont="1" applyFill="1" applyAlignment="1">
      <alignment horizontal="right" wrapText="1"/>
    </xf>
    <xf numFmtId="0" fontId="10" fillId="0" borderId="0" xfId="91" applyFont="1" applyAlignment="1">
      <alignment horizontal="center"/>
    </xf>
    <xf numFmtId="0" fontId="2" fillId="0" borderId="3" xfId="91" applyFont="1" applyBorder="1" applyAlignment="1">
      <alignment horizontal="center"/>
    </xf>
    <xf numFmtId="0" fontId="2" fillId="0" borderId="3" xfId="91" applyFont="1" applyBorder="1" applyAlignment="1">
      <alignment horizontal="center" vertical="center"/>
    </xf>
    <xf numFmtId="0" fontId="10" fillId="0" borderId="0" xfId="91" applyFont="1" applyAlignment="1">
      <alignment horizontal="center" wrapText="1"/>
    </xf>
    <xf numFmtId="0" fontId="2" fillId="0" borderId="3" xfId="91" applyFont="1" applyBorder="1" applyAlignment="1">
      <alignment horizontal="center" vertical="center" wrapText="1"/>
    </xf>
    <xf numFmtId="0" fontId="42" fillId="0" borderId="0" xfId="91" applyFont="1" applyAlignment="1">
      <alignment horizontal="left" wrapText="1"/>
    </xf>
    <xf numFmtId="0" fontId="2" fillId="0" borderId="3" xfId="91" applyFont="1" applyBorder="1" applyAlignment="1">
      <alignment horizontal="center" wrapText="1"/>
    </xf>
    <xf numFmtId="0" fontId="4" fillId="0" borderId="0" xfId="93" applyFont="1" applyAlignment="1">
      <alignment horizontal="left" wrapText="1"/>
    </xf>
    <xf numFmtId="0" fontId="10" fillId="0" borderId="0" xfId="93" applyFont="1" applyAlignment="1">
      <alignment horizontal="center"/>
    </xf>
    <xf numFmtId="0" fontId="2" fillId="0" borderId="3" xfId="93" applyBorder="1" applyAlignment="1">
      <alignment horizontal="center" vertical="center"/>
    </xf>
    <xf numFmtId="0" fontId="4" fillId="0" borderId="2" xfId="93" applyFont="1" applyBorder="1" applyAlignment="1">
      <alignment horizontal="center" vertical="top" wrapText="1"/>
    </xf>
    <xf numFmtId="0" fontId="3" fillId="0" borderId="0" xfId="93" applyFont="1" applyAlignment="1">
      <alignment vertical="top"/>
    </xf>
    <xf numFmtId="0" fontId="4" fillId="0" borderId="0" xfId="93" applyFont="1" applyAlignment="1">
      <alignment horizontal="right" vertical="top" wrapText="1" indent="1"/>
    </xf>
  </cellXfs>
  <cellStyles count="96">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2 2" xfId="17" xr:uid="{00000000-0005-0000-0000-00000D000000}"/>
    <cellStyle name="60% - Accent3 2" xfId="18" xr:uid="{00000000-0005-0000-0000-00000E000000}"/>
    <cellStyle name="60% - Accent4 2" xfId="19" xr:uid="{00000000-0005-0000-0000-00000F000000}"/>
    <cellStyle name="60% - Accent5 2" xfId="20" xr:uid="{00000000-0005-0000-0000-000010000000}"/>
    <cellStyle name="60% - Accent6 2" xfId="21" xr:uid="{00000000-0005-0000-0000-000011000000}"/>
    <cellStyle name="Accent1 2" xfId="22" xr:uid="{00000000-0005-0000-0000-000012000000}"/>
    <cellStyle name="Accent2 2" xfId="23" xr:uid="{00000000-0005-0000-0000-000013000000}"/>
    <cellStyle name="Accent3 2" xfId="24" xr:uid="{00000000-0005-0000-0000-000014000000}"/>
    <cellStyle name="Accent4 2" xfId="25" xr:uid="{00000000-0005-0000-0000-000015000000}"/>
    <cellStyle name="Accent5 2" xfId="26" xr:uid="{00000000-0005-0000-0000-000016000000}"/>
    <cellStyle name="Accent6 2" xfId="27" xr:uid="{00000000-0005-0000-0000-000017000000}"/>
    <cellStyle name="Bad 2" xfId="28" xr:uid="{00000000-0005-0000-0000-000018000000}"/>
    <cellStyle name="Calculation 2" xfId="29" xr:uid="{00000000-0005-0000-0000-000019000000}"/>
    <cellStyle name="Check Cell 2" xfId="30" xr:uid="{00000000-0005-0000-0000-00001A000000}"/>
    <cellStyle name="Comma" xfId="1" builtinId="3"/>
    <cellStyle name="Comma [0]" xfId="2" builtinId="6"/>
    <cellStyle name="Comma 2" xfId="51" xr:uid="{00000000-0005-0000-0000-00001D000000}"/>
    <cellStyle name="Explanatory Text 2" xfId="31" xr:uid="{00000000-0005-0000-0000-00001E000000}"/>
    <cellStyle name="Good 2" xfId="32" xr:uid="{00000000-0005-0000-0000-00001F000000}"/>
    <cellStyle name="Heading 1 2" xfId="33" xr:uid="{00000000-0005-0000-0000-000020000000}"/>
    <cellStyle name="Heading 2 2" xfId="34" xr:uid="{00000000-0005-0000-0000-000021000000}"/>
    <cellStyle name="Heading 3 2" xfId="35" xr:uid="{00000000-0005-0000-0000-000022000000}"/>
    <cellStyle name="Heading 4 2" xfId="36" xr:uid="{00000000-0005-0000-0000-000023000000}"/>
    <cellStyle name="Input 2" xfId="37" xr:uid="{00000000-0005-0000-0000-000024000000}"/>
    <cellStyle name="Linked Cell 2" xfId="38" xr:uid="{00000000-0005-0000-0000-000025000000}"/>
    <cellStyle name="Neutral 2" xfId="39" xr:uid="{00000000-0005-0000-0000-000026000000}"/>
    <cellStyle name="Normal" xfId="0" builtinId="0"/>
    <cellStyle name="Normal - Style1 2" xfId="86" xr:uid="{36F412F9-2529-42D6-A55A-F6CA9FB3EB15}"/>
    <cellStyle name="Normal 104" xfId="52" xr:uid="{00000000-0005-0000-0000-000028000000}"/>
    <cellStyle name="Normal 105" xfId="53" xr:uid="{00000000-0005-0000-0000-000029000000}"/>
    <cellStyle name="Normal 106" xfId="54" xr:uid="{00000000-0005-0000-0000-00002A000000}"/>
    <cellStyle name="Normal 107" xfId="55" xr:uid="{00000000-0005-0000-0000-00002B000000}"/>
    <cellStyle name="Normal 2" xfId="3" xr:uid="{00000000-0005-0000-0000-00002C000000}"/>
    <cellStyle name="Normal 2 2" xfId="87" xr:uid="{19324135-64C6-49FC-86AF-832380562475}"/>
    <cellStyle name="Normal 2 2 2" xfId="88" xr:uid="{2B4E7513-1098-4BA4-8963-704A393D5E27}"/>
    <cellStyle name="Normal 2 2 3" xfId="94" xr:uid="{01066AE9-E1B5-432C-9CFC-4037C2397A87}"/>
    <cellStyle name="Normal 2 3 2" xfId="90" xr:uid="{6CE2716F-8D06-4FBB-96FA-57A2C283B286}"/>
    <cellStyle name="Normal 2 3 3" xfId="89" xr:uid="{9B8F215B-B319-4DAD-B745-0D828CD08ADA}"/>
    <cellStyle name="Normal 3" xfId="49" xr:uid="{00000000-0005-0000-0000-00002D000000}"/>
    <cellStyle name="Normal 3 2" xfId="82" xr:uid="{F30F7D96-DEA7-4348-B0A5-DF6423808DB2}"/>
    <cellStyle name="Normal 4" xfId="50" xr:uid="{00000000-0005-0000-0000-00002E000000}"/>
    <cellStyle name="Normal 5" xfId="85" xr:uid="{2E5F718A-77F6-4A24-9D75-FA506CA65212}"/>
    <cellStyle name="Normal 5 2" xfId="93" xr:uid="{14DFBD03-F2EB-4E85-B42D-1117F904CE25}"/>
    <cellStyle name="Normal 546" xfId="56" xr:uid="{00000000-0005-0000-0000-00002F000000}"/>
    <cellStyle name="Normal 549" xfId="57" xr:uid="{00000000-0005-0000-0000-000030000000}"/>
    <cellStyle name="Normal 550" xfId="58" xr:uid="{00000000-0005-0000-0000-000031000000}"/>
    <cellStyle name="Normal 551" xfId="59" xr:uid="{00000000-0005-0000-0000-000032000000}"/>
    <cellStyle name="Normal 552" xfId="60" xr:uid="{00000000-0005-0000-0000-000033000000}"/>
    <cellStyle name="Normal 553" xfId="61" xr:uid="{00000000-0005-0000-0000-000034000000}"/>
    <cellStyle name="Normal 554" xfId="62" xr:uid="{00000000-0005-0000-0000-000035000000}"/>
    <cellStyle name="Normal 555" xfId="63" xr:uid="{00000000-0005-0000-0000-000036000000}"/>
    <cellStyle name="Normal 556" xfId="64" xr:uid="{00000000-0005-0000-0000-000037000000}"/>
    <cellStyle name="Normal 557" xfId="65" xr:uid="{00000000-0005-0000-0000-000038000000}"/>
    <cellStyle name="Normal 558" xfId="66" xr:uid="{00000000-0005-0000-0000-000039000000}"/>
    <cellStyle name="Normal 560" xfId="67" xr:uid="{00000000-0005-0000-0000-00003A000000}"/>
    <cellStyle name="Normal 562" xfId="68" xr:uid="{00000000-0005-0000-0000-00003B000000}"/>
    <cellStyle name="Normal 566" xfId="69" xr:uid="{00000000-0005-0000-0000-00003C000000}"/>
    <cellStyle name="Normal 567" xfId="70" xr:uid="{00000000-0005-0000-0000-00003D000000}"/>
    <cellStyle name="Normal 568" xfId="71" xr:uid="{00000000-0005-0000-0000-00003E000000}"/>
    <cellStyle name="Normal 569" xfId="72" xr:uid="{00000000-0005-0000-0000-00003F000000}"/>
    <cellStyle name="Normal 570" xfId="73" xr:uid="{00000000-0005-0000-0000-000040000000}"/>
    <cellStyle name="Normal 572" xfId="74" xr:uid="{00000000-0005-0000-0000-000041000000}"/>
    <cellStyle name="Normal 6" xfId="91" xr:uid="{A90E65CB-47FF-4477-AD4F-A471F37D07F9}"/>
    <cellStyle name="Normal_Appendix 5 Pasting Data 2" xfId="79" xr:uid="{CCAC376D-B5FB-4116-9C8C-B4767983BD7B}"/>
    <cellStyle name="Normal_Dec 2010 Pasting Data" xfId="83" xr:uid="{2FDBD86F-E8DD-412C-97C7-EA5D02A865F9}"/>
    <cellStyle name="Normal_December Pasting Data formatted2" xfId="78" xr:uid="{62CE14C9-D091-4FEA-8DBB-69582C5BC32D}"/>
    <cellStyle name="Normal_GG - OS" xfId="81" xr:uid="{273C9D5F-ED63-4D9B-AF33-E30B8406D1C3}"/>
    <cellStyle name="Normal_Operating Revenue Tables Pasting Data prior year balance" xfId="84" xr:uid="{964977C6-541B-4E81-A202-7C6E665DC7E2}"/>
    <cellStyle name="Note 2" xfId="40" xr:uid="{00000000-0005-0000-0000-000046000000}"/>
    <cellStyle name="Output 2" xfId="41" xr:uid="{00000000-0005-0000-0000-000047000000}"/>
    <cellStyle name="Percent 10" xfId="42" xr:uid="{00000000-0005-0000-0000-000049000000}"/>
    <cellStyle name="Percent 2" xfId="43" xr:uid="{00000000-0005-0000-0000-00004A000000}"/>
    <cellStyle name="Percent 2 2" xfId="80" xr:uid="{C0A51BA0-0B93-4FA5-B2F2-9488A0857F2C}"/>
    <cellStyle name="Percent 2 2 2" xfId="95" xr:uid="{7125A827-1820-4376-BA40-1E3DC8B0D8C7}"/>
    <cellStyle name="Percent 20" xfId="76" xr:uid="{00000000-0005-0000-0000-00004B000000}"/>
    <cellStyle name="Percent 27" xfId="77" xr:uid="{00000000-0005-0000-0000-00004C000000}"/>
    <cellStyle name="Percent 3" xfId="75" xr:uid="{00000000-0005-0000-0000-00004D000000}"/>
    <cellStyle name="Percent 4" xfId="92" xr:uid="{D5B4EEFE-E21E-4BC1-9E71-0E46D71E0600}"/>
    <cellStyle name="Style1" xfId="44" xr:uid="{00000000-0005-0000-0000-00004E000000}"/>
    <cellStyle name="Style8" xfId="45" xr:uid="{00000000-0005-0000-0000-00004F000000}"/>
    <cellStyle name="Title 2" xfId="46" xr:uid="{00000000-0005-0000-0000-000050000000}"/>
    <cellStyle name="Total 2" xfId="47" xr:uid="{00000000-0005-0000-0000-000051000000}"/>
    <cellStyle name="Warning Text 2" xfId="48" xr:uid="{00000000-0005-0000-0000-000052000000}"/>
  </cellStyles>
  <dxfs count="0"/>
  <tableStyles count="1" defaultTableStyle="TableStyleMedium9" defaultPivotStyle="PivotStyleLight16">
    <tableStyle name="Invisible" pivot="0" table="0" count="0" xr9:uid="{4D3B7E84-7BB7-41AF-9BE5-72D17EFD33DB}"/>
  </tableStyles>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3</xdr:row>
      <xdr:rowOff>57150</xdr:rowOff>
    </xdr:from>
    <xdr:to>
      <xdr:col>8</xdr:col>
      <xdr:colOff>312420</xdr:colOff>
      <xdr:row>23</xdr:row>
      <xdr:rowOff>36195</xdr:rowOff>
    </xdr:to>
    <xdr:pic>
      <xdr:nvPicPr>
        <xdr:cNvPr id="2" name="Picture 1" descr="Figure 1 - General Government Revenue, Change, Three Months to 30 September 2025">
          <a:extLst>
            <a:ext uri="{FF2B5EF4-FFF2-40B4-BE49-F238E27FC236}">
              <a16:creationId xmlns:a16="http://schemas.microsoft.com/office/drawing/2014/main" id="{6D52B865-70C1-1E60-5CE6-E6401D1DFA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542925"/>
          <a:ext cx="5579745" cy="32175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3</xdr:row>
      <xdr:rowOff>66675</xdr:rowOff>
    </xdr:from>
    <xdr:to>
      <xdr:col>9</xdr:col>
      <xdr:colOff>142875</xdr:colOff>
      <xdr:row>25</xdr:row>
      <xdr:rowOff>119751</xdr:rowOff>
    </xdr:to>
    <xdr:pic>
      <xdr:nvPicPr>
        <xdr:cNvPr id="3" name="Picture 2">
          <a:extLst>
            <a:ext uri="{FF2B5EF4-FFF2-40B4-BE49-F238E27FC236}">
              <a16:creationId xmlns:a16="http://schemas.microsoft.com/office/drawing/2014/main" id="{89625F5E-921A-39E8-F1A2-7B81F56DFB4D}"/>
            </a:ext>
          </a:extLst>
        </xdr:cNvPr>
        <xdr:cNvPicPr>
          <a:picLocks noChangeAspect="1"/>
        </xdr:cNvPicPr>
      </xdr:nvPicPr>
      <xdr:blipFill>
        <a:blip xmlns:r="http://schemas.openxmlformats.org/officeDocument/2006/relationships" r:embed="rId1"/>
        <a:stretch>
          <a:fillRect/>
        </a:stretch>
      </xdr:blipFill>
      <xdr:spPr>
        <a:xfrm>
          <a:off x="76200" y="552450"/>
          <a:ext cx="5553075" cy="36154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5</xdr:row>
      <xdr:rowOff>19050</xdr:rowOff>
    </xdr:from>
    <xdr:to>
      <xdr:col>10</xdr:col>
      <xdr:colOff>169545</xdr:colOff>
      <xdr:row>25</xdr:row>
      <xdr:rowOff>125095</xdr:rowOff>
    </xdr:to>
    <xdr:pic>
      <xdr:nvPicPr>
        <xdr:cNvPr id="2" name="Picture 1" descr="Figure 3 - General Government Expenses - Three Months to 30 September 2025">
          <a:extLst>
            <a:ext uri="{FF2B5EF4-FFF2-40B4-BE49-F238E27FC236}">
              <a16:creationId xmlns:a16="http://schemas.microsoft.com/office/drawing/2014/main" id="{B6CFF3C7-8808-C19B-F226-DD504C5C20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828675"/>
          <a:ext cx="5579745" cy="334454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407670</xdr:colOff>
      <xdr:row>25</xdr:row>
      <xdr:rowOff>99695</xdr:rowOff>
    </xdr:to>
    <xdr:pic>
      <xdr:nvPicPr>
        <xdr:cNvPr id="2" name="Picture 1">
          <a:extLst>
            <a:ext uri="{FF2B5EF4-FFF2-40B4-BE49-F238E27FC236}">
              <a16:creationId xmlns:a16="http://schemas.microsoft.com/office/drawing/2014/main" id="{E885DC2D-9BA2-798C-E4CF-01E88FAB89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809625"/>
          <a:ext cx="5579745" cy="333819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971550</xdr:colOff>
      <xdr:row>4</xdr:row>
      <xdr:rowOff>38100</xdr:rowOff>
    </xdr:from>
    <xdr:to>
      <xdr:col>9</xdr:col>
      <xdr:colOff>278765</xdr:colOff>
      <xdr:row>24</xdr:row>
      <xdr:rowOff>97155</xdr:rowOff>
    </xdr:to>
    <xdr:pic>
      <xdr:nvPicPr>
        <xdr:cNvPr id="2" name="Picture 1" descr="Figure 5 - Asset Investment Program - Three Months to 30 September 2025">
          <a:extLst>
            <a:ext uri="{FF2B5EF4-FFF2-40B4-BE49-F238E27FC236}">
              <a16:creationId xmlns:a16="http://schemas.microsoft.com/office/drawing/2014/main" id="{1BF0D940-248C-DFB2-8512-2305F6A438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685800"/>
          <a:ext cx="5507990" cy="329755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F4F14-39D7-4DD2-89D8-2A704EE0D9D2}">
  <sheetPr>
    <pageSetUpPr fitToPage="1"/>
  </sheetPr>
  <dimension ref="A1:G26"/>
  <sheetViews>
    <sheetView showGridLines="0" tabSelected="1" zoomScaleNormal="100" workbookViewId="0"/>
  </sheetViews>
  <sheetFormatPr defaultRowHeight="12.75" x14ac:dyDescent="0.2"/>
  <cols>
    <col min="1" max="1" width="42.5703125" customWidth="1"/>
    <col min="2" max="3" width="9.7109375" customWidth="1"/>
    <col min="4" max="4" width="1.5703125" customWidth="1"/>
    <col min="5" max="6" width="9.7109375" customWidth="1"/>
    <col min="7" max="7" width="10" customWidth="1"/>
  </cols>
  <sheetData>
    <row r="1" spans="1:7" x14ac:dyDescent="0.2">
      <c r="A1" t="s">
        <v>230</v>
      </c>
    </row>
    <row r="2" spans="1:7" ht="15.75" x14ac:dyDescent="0.25">
      <c r="A2" s="440" t="s">
        <v>220</v>
      </c>
      <c r="B2" s="440"/>
      <c r="C2" s="440"/>
      <c r="D2" s="440"/>
      <c r="E2" s="440"/>
      <c r="F2" s="440"/>
      <c r="G2" s="58"/>
    </row>
    <row r="3" spans="1:7" x14ac:dyDescent="0.2">
      <c r="A3" s="441" t="s">
        <v>7</v>
      </c>
      <c r="B3" s="441"/>
      <c r="C3" s="441"/>
      <c r="D3" s="441"/>
      <c r="E3" s="441"/>
      <c r="F3" s="441"/>
      <c r="G3" s="29"/>
    </row>
    <row r="4" spans="1:7" ht="6.75" customHeight="1" x14ac:dyDescent="0.2">
      <c r="A4" s="4"/>
      <c r="B4" s="4"/>
      <c r="C4" s="4"/>
      <c r="D4" s="4"/>
      <c r="E4" s="4"/>
      <c r="F4" s="4"/>
      <c r="G4" s="4"/>
    </row>
    <row r="5" spans="1:7" x14ac:dyDescent="0.2">
      <c r="A5" s="3"/>
      <c r="B5" s="439" t="s">
        <v>213</v>
      </c>
      <c r="C5" s="439"/>
      <c r="D5" s="133"/>
      <c r="E5" s="439" t="s">
        <v>208</v>
      </c>
      <c r="F5" s="439"/>
      <c r="G5" s="101"/>
    </row>
    <row r="6" spans="1:7" ht="23.45" customHeight="1" x14ac:dyDescent="0.2">
      <c r="A6" s="5"/>
      <c r="B6" s="132" t="s">
        <v>163</v>
      </c>
      <c r="C6" s="131" t="s">
        <v>205</v>
      </c>
      <c r="D6" s="134"/>
      <c r="E6" s="131" t="s">
        <v>163</v>
      </c>
      <c r="F6" s="131" t="s">
        <v>192</v>
      </c>
      <c r="G6" s="4"/>
    </row>
    <row r="7" spans="1:7" ht="11.1" customHeight="1" x14ac:dyDescent="0.2">
      <c r="A7" s="6"/>
      <c r="B7" s="113" t="s">
        <v>0</v>
      </c>
      <c r="C7" s="8" t="s">
        <v>0</v>
      </c>
      <c r="D7" s="134"/>
      <c r="E7" s="8" t="s">
        <v>0</v>
      </c>
      <c r="F7" s="8" t="s">
        <v>0</v>
      </c>
      <c r="G7" s="4"/>
    </row>
    <row r="8" spans="1:7" ht="11.1" customHeight="1" x14ac:dyDescent="0.2">
      <c r="A8" s="5" t="s">
        <v>221</v>
      </c>
      <c r="B8" s="118"/>
      <c r="C8" s="7"/>
      <c r="D8" s="4"/>
      <c r="E8" s="8"/>
      <c r="F8" s="135"/>
      <c r="G8" s="71"/>
    </row>
    <row r="9" spans="1:7" ht="11.1" customHeight="1" x14ac:dyDescent="0.2">
      <c r="A9" s="136" t="s">
        <v>222</v>
      </c>
      <c r="B9" s="137">
        <v>628</v>
      </c>
      <c r="C9" s="138">
        <v>2414</v>
      </c>
      <c r="D9" s="4"/>
      <c r="E9" s="138">
        <v>422</v>
      </c>
      <c r="F9" s="139">
        <v>3652</v>
      </c>
      <c r="G9" s="71"/>
    </row>
    <row r="10" spans="1:7" ht="11.1" customHeight="1" x14ac:dyDescent="0.2">
      <c r="A10" s="140" t="s">
        <v>223</v>
      </c>
      <c r="B10" s="141">
        <v>12664</v>
      </c>
      <c r="C10" s="142">
        <v>50257</v>
      </c>
      <c r="D10" s="42"/>
      <c r="E10" s="142">
        <v>11767</v>
      </c>
      <c r="F10" s="143">
        <v>49689</v>
      </c>
      <c r="G10" s="71"/>
    </row>
    <row r="11" spans="1:7" ht="11.1" customHeight="1" x14ac:dyDescent="0.2">
      <c r="A11" s="140" t="s">
        <v>224</v>
      </c>
      <c r="B11" s="144">
        <v>7.6</v>
      </c>
      <c r="C11" s="145">
        <v>3.9</v>
      </c>
      <c r="D11" s="4"/>
      <c r="E11" s="146">
        <v>7.4</v>
      </c>
      <c r="F11" s="147">
        <v>8.1</v>
      </c>
      <c r="G11" s="71"/>
    </row>
    <row r="12" spans="1:7" ht="11.1" customHeight="1" x14ac:dyDescent="0.2">
      <c r="A12" s="140" t="s">
        <v>225</v>
      </c>
      <c r="B12" s="141">
        <v>12036</v>
      </c>
      <c r="C12" s="142">
        <v>47844</v>
      </c>
      <c r="D12" s="42"/>
      <c r="E12" s="142">
        <v>11345</v>
      </c>
      <c r="F12" s="143">
        <v>46037</v>
      </c>
      <c r="G12" s="71"/>
    </row>
    <row r="13" spans="1:7" ht="11.1" customHeight="1" x14ac:dyDescent="0.2">
      <c r="A13" s="140" t="s">
        <v>226</v>
      </c>
      <c r="B13" s="144">
        <v>6.1</v>
      </c>
      <c r="C13" s="145">
        <v>4.3</v>
      </c>
      <c r="D13" s="4"/>
      <c r="E13" s="146">
        <v>13.1</v>
      </c>
      <c r="F13" s="147">
        <v>11</v>
      </c>
      <c r="G13" s="71"/>
    </row>
    <row r="14" spans="1:7" ht="7.5" customHeight="1" x14ac:dyDescent="0.2">
      <c r="A14" s="140"/>
      <c r="B14" s="144"/>
      <c r="C14" s="145"/>
      <c r="D14" s="4"/>
      <c r="E14" s="146"/>
      <c r="F14" s="147"/>
      <c r="G14" s="71"/>
    </row>
    <row r="15" spans="1:7" ht="11.1" customHeight="1" x14ac:dyDescent="0.2">
      <c r="A15" s="5" t="s">
        <v>137</v>
      </c>
      <c r="B15" s="122"/>
      <c r="C15" s="42"/>
      <c r="D15" s="4"/>
      <c r="E15" s="42"/>
      <c r="F15" s="42"/>
      <c r="G15" s="71"/>
    </row>
    <row r="16" spans="1:7" s="29" customFormat="1" ht="11.1" customHeight="1" x14ac:dyDescent="0.2">
      <c r="A16" s="140" t="s">
        <v>227</v>
      </c>
      <c r="B16" s="141">
        <v>31540</v>
      </c>
      <c r="C16" s="142">
        <v>38968</v>
      </c>
      <c r="D16" s="42"/>
      <c r="E16" s="142">
        <v>30234</v>
      </c>
      <c r="F16" s="142">
        <v>30172</v>
      </c>
    </row>
    <row r="17" spans="1:7" ht="11.1" customHeight="1" x14ac:dyDescent="0.2">
      <c r="A17" s="140" t="s">
        <v>228</v>
      </c>
      <c r="B17" s="141">
        <v>2844</v>
      </c>
      <c r="C17" s="142">
        <v>12061</v>
      </c>
      <c r="D17" s="42"/>
      <c r="E17" s="142">
        <v>3077</v>
      </c>
      <c r="F17" s="142">
        <v>13132</v>
      </c>
      <c r="G17" s="71"/>
    </row>
    <row r="18" spans="1:7" s="71" customFormat="1" x14ac:dyDescent="0.2">
      <c r="A18" s="140" t="s">
        <v>229</v>
      </c>
      <c r="B18" s="141">
        <v>-1633</v>
      </c>
      <c r="C18" s="142">
        <v>-4837</v>
      </c>
      <c r="D18" s="42"/>
      <c r="E18" s="142">
        <v>-1615</v>
      </c>
      <c r="F18" s="42">
        <v>-1718</v>
      </c>
    </row>
    <row r="19" spans="1:7" x14ac:dyDescent="0.2">
      <c r="A19" s="4"/>
      <c r="B19" s="7"/>
      <c r="C19" s="4"/>
      <c r="D19" s="4"/>
      <c r="E19" s="42"/>
      <c r="F19" s="42"/>
      <c r="G19" s="71"/>
    </row>
    <row r="20" spans="1:7" x14ac:dyDescent="0.2">
      <c r="A20" s="71"/>
      <c r="B20" s="71"/>
      <c r="C20" s="71"/>
      <c r="D20" s="71"/>
      <c r="E20" s="71"/>
      <c r="F20" s="71"/>
      <c r="G20" s="71"/>
    </row>
    <row r="21" spans="1:7" x14ac:dyDescent="0.2">
      <c r="A21" s="148"/>
      <c r="B21" s="71"/>
      <c r="C21" s="71"/>
      <c r="D21" s="71"/>
      <c r="E21" s="71"/>
      <c r="F21" s="71"/>
      <c r="G21" s="71"/>
    </row>
    <row r="22" spans="1:7" x14ac:dyDescent="0.2">
      <c r="A22" s="148"/>
      <c r="B22" s="71"/>
      <c r="C22" s="71"/>
      <c r="D22" s="71"/>
      <c r="E22" s="71"/>
      <c r="F22" s="71"/>
      <c r="G22" s="71"/>
    </row>
    <row r="23" spans="1:7" x14ac:dyDescent="0.2">
      <c r="A23" s="71"/>
      <c r="B23" s="71"/>
      <c r="C23" s="71"/>
      <c r="D23" s="71"/>
      <c r="E23" s="71"/>
      <c r="F23" s="71"/>
      <c r="G23" s="71"/>
    </row>
    <row r="24" spans="1:7" x14ac:dyDescent="0.2">
      <c r="A24" s="71"/>
      <c r="B24" s="71"/>
      <c r="C24" s="71"/>
      <c r="D24" s="71"/>
      <c r="E24" s="71"/>
      <c r="F24" s="71"/>
      <c r="G24" s="71"/>
    </row>
    <row r="25" spans="1:7" x14ac:dyDescent="0.2">
      <c r="A25" s="71"/>
      <c r="B25" s="71"/>
      <c r="C25" s="71"/>
      <c r="D25" s="71"/>
      <c r="E25" s="71"/>
      <c r="F25" s="71"/>
      <c r="G25" s="71"/>
    </row>
    <row r="26" spans="1:7" x14ac:dyDescent="0.2">
      <c r="A26" s="71"/>
      <c r="B26" s="71"/>
      <c r="C26" s="71"/>
      <c r="D26" s="71"/>
      <c r="E26" s="71"/>
      <c r="F26" s="71"/>
      <c r="G26" s="71"/>
    </row>
  </sheetData>
  <mergeCells count="4">
    <mergeCell ref="B5:C5"/>
    <mergeCell ref="E5:F5"/>
    <mergeCell ref="A2:F2"/>
    <mergeCell ref="A3:F3"/>
  </mergeCells>
  <pageMargins left="0.70866141732283472" right="0.70866141732283472" top="0.74803149606299213" bottom="0.74803149606299213" header="0.31496062992125984" footer="0.31496062992125984"/>
  <pageSetup paperSize="9" scale="8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77"/>
  <sheetViews>
    <sheetView showGridLines="0" zoomScaleNormal="100" workbookViewId="0"/>
  </sheetViews>
  <sheetFormatPr defaultColWidth="9.140625" defaultRowHeight="11.25" x14ac:dyDescent="0.2"/>
  <cols>
    <col min="1" max="1" width="46.7109375" style="4" customWidth="1"/>
    <col min="2" max="2" width="4.140625" style="4" bestFit="1" customWidth="1"/>
    <col min="3" max="4" width="10.7109375" style="4" customWidth="1"/>
    <col min="5" max="5" width="2.7109375" style="4" customWidth="1"/>
    <col min="6" max="7" width="10.7109375" style="4" customWidth="1"/>
    <col min="8" max="16384" width="9.140625" style="4"/>
  </cols>
  <sheetData>
    <row r="1" spans="1:13" ht="12.75" x14ac:dyDescent="0.2">
      <c r="A1" s="71" t="s">
        <v>271</v>
      </c>
    </row>
    <row r="2" spans="1:13" x14ac:dyDescent="0.2">
      <c r="A2" s="455" t="s">
        <v>63</v>
      </c>
      <c r="B2" s="455"/>
      <c r="C2" s="455"/>
      <c r="D2" s="455"/>
      <c r="E2" s="455"/>
      <c r="F2" s="455"/>
      <c r="G2" s="455"/>
    </row>
    <row r="3" spans="1:13" ht="3" customHeight="1" x14ac:dyDescent="0.2"/>
    <row r="4" spans="1:13" ht="11.1" customHeight="1" x14ac:dyDescent="0.2">
      <c r="A4" s="3"/>
      <c r="B4" s="3"/>
      <c r="C4" s="443" t="s">
        <v>213</v>
      </c>
      <c r="D4" s="443"/>
      <c r="E4" s="1"/>
      <c r="F4" s="443" t="s">
        <v>208</v>
      </c>
      <c r="G4" s="443"/>
    </row>
    <row r="5" spans="1:13" ht="25.5" x14ac:dyDescent="0.2">
      <c r="A5" s="444"/>
      <c r="B5" s="8" t="s">
        <v>142</v>
      </c>
      <c r="C5" s="102" t="s">
        <v>164</v>
      </c>
      <c r="D5" s="7" t="s">
        <v>204</v>
      </c>
      <c r="E5" s="454"/>
      <c r="F5" s="7" t="s">
        <v>163</v>
      </c>
      <c r="G5" s="7" t="s">
        <v>193</v>
      </c>
    </row>
    <row r="6" spans="1:13" ht="11.1" customHeight="1" x14ac:dyDescent="0.2">
      <c r="A6" s="444"/>
      <c r="B6" s="32"/>
      <c r="C6" s="103" t="s">
        <v>0</v>
      </c>
      <c r="D6" s="8" t="s">
        <v>0</v>
      </c>
      <c r="E6" s="454"/>
      <c r="F6" s="8" t="s">
        <v>0</v>
      </c>
      <c r="G6" s="8" t="s">
        <v>0</v>
      </c>
    </row>
    <row r="7" spans="1:13" ht="11.1" customHeight="1" x14ac:dyDescent="0.2">
      <c r="A7" s="74" t="s">
        <v>172</v>
      </c>
      <c r="B7" s="32"/>
      <c r="C7" s="103"/>
      <c r="D7" s="8"/>
      <c r="E7" s="8"/>
      <c r="F7" s="8"/>
      <c r="G7" s="8"/>
    </row>
    <row r="8" spans="1:13" ht="3" customHeight="1" x14ac:dyDescent="0.2">
      <c r="A8" s="9"/>
      <c r="B8" s="32"/>
      <c r="C8" s="103"/>
      <c r="D8" s="8"/>
      <c r="E8" s="8"/>
      <c r="F8" s="8"/>
      <c r="G8" s="8"/>
    </row>
    <row r="9" spans="1:13" ht="11.1" customHeight="1" x14ac:dyDescent="0.2">
      <c r="A9" s="4" t="s">
        <v>144</v>
      </c>
      <c r="B9" s="12"/>
      <c r="C9" s="104"/>
      <c r="D9" s="12"/>
      <c r="E9" s="12"/>
      <c r="F9" s="12"/>
      <c r="G9" s="12"/>
    </row>
    <row r="10" spans="1:13" ht="11.1" customHeight="1" x14ac:dyDescent="0.2">
      <c r="A10" s="4" t="s">
        <v>9</v>
      </c>
      <c r="B10" s="12"/>
      <c r="C10" s="105">
        <v>4815</v>
      </c>
      <c r="D10" s="62">
        <v>15113</v>
      </c>
      <c r="E10" s="62"/>
      <c r="F10" s="62">
        <v>4393</v>
      </c>
      <c r="G10" s="62">
        <v>14849</v>
      </c>
      <c r="I10" s="25"/>
      <c r="J10" s="25"/>
      <c r="K10" s="25"/>
      <c r="L10" s="25"/>
      <c r="M10" s="25"/>
    </row>
    <row r="11" spans="1:13" ht="11.1" customHeight="1" x14ac:dyDescent="0.2">
      <c r="A11" s="4" t="s">
        <v>26</v>
      </c>
      <c r="B11" s="12"/>
      <c r="C11" s="105">
        <v>3734</v>
      </c>
      <c r="D11" s="62">
        <v>15776</v>
      </c>
      <c r="E11" s="62"/>
      <c r="F11" s="62">
        <v>3396</v>
      </c>
      <c r="G11" s="62">
        <v>15226</v>
      </c>
      <c r="I11" s="25"/>
      <c r="J11" s="25"/>
      <c r="K11" s="25"/>
      <c r="L11" s="25"/>
      <c r="M11" s="25"/>
    </row>
    <row r="12" spans="1:13" ht="11.1" customHeight="1" x14ac:dyDescent="0.2">
      <c r="A12" s="4" t="s">
        <v>27</v>
      </c>
      <c r="B12" s="12"/>
      <c r="C12" s="105">
        <v>102</v>
      </c>
      <c r="D12" s="62">
        <v>3031</v>
      </c>
      <c r="E12" s="62"/>
      <c r="F12" s="62">
        <v>257</v>
      </c>
      <c r="G12" s="62">
        <v>3447</v>
      </c>
      <c r="I12" s="25"/>
      <c r="J12" s="25"/>
      <c r="K12" s="25"/>
      <c r="L12" s="25"/>
      <c r="M12" s="25"/>
    </row>
    <row r="13" spans="1:13" ht="11.1" customHeight="1" x14ac:dyDescent="0.2">
      <c r="A13" s="4" t="s">
        <v>28</v>
      </c>
      <c r="B13" s="12"/>
      <c r="C13" s="105">
        <v>951</v>
      </c>
      <c r="D13" s="62">
        <v>3377</v>
      </c>
      <c r="E13" s="62"/>
      <c r="F13" s="62">
        <v>866</v>
      </c>
      <c r="G13" s="62">
        <v>3704</v>
      </c>
      <c r="I13" s="25"/>
      <c r="J13" s="25"/>
      <c r="K13" s="25"/>
      <c r="L13" s="25"/>
      <c r="M13" s="25"/>
    </row>
    <row r="14" spans="1:13" ht="11.1" customHeight="1" x14ac:dyDescent="0.2">
      <c r="A14" s="4" t="s">
        <v>66</v>
      </c>
      <c r="B14" s="12"/>
      <c r="C14" s="105">
        <v>55</v>
      </c>
      <c r="D14" s="62">
        <v>280</v>
      </c>
      <c r="E14" s="62"/>
      <c r="F14" s="62">
        <v>86</v>
      </c>
      <c r="G14" s="62">
        <v>314</v>
      </c>
      <c r="I14" s="25"/>
      <c r="J14" s="25"/>
      <c r="K14" s="25"/>
      <c r="L14" s="25"/>
      <c r="M14" s="25"/>
    </row>
    <row r="15" spans="1:13" ht="11.1" customHeight="1" x14ac:dyDescent="0.2">
      <c r="A15" s="75" t="s">
        <v>173</v>
      </c>
      <c r="B15" s="12"/>
      <c r="C15" s="105"/>
      <c r="D15" s="62"/>
      <c r="E15" s="62"/>
      <c r="F15" s="62"/>
      <c r="G15" s="62"/>
      <c r="I15" s="25"/>
      <c r="J15" s="25"/>
      <c r="K15" s="25"/>
      <c r="L15" s="25"/>
      <c r="M15" s="25"/>
    </row>
    <row r="16" spans="1:13" ht="11.1" customHeight="1" x14ac:dyDescent="0.2">
      <c r="A16" s="26" t="s">
        <v>162</v>
      </c>
      <c r="B16" s="12"/>
      <c r="C16" s="105">
        <v>38</v>
      </c>
      <c r="D16" s="62">
        <v>2788</v>
      </c>
      <c r="E16" s="62"/>
      <c r="F16" s="62">
        <v>0</v>
      </c>
      <c r="G16" s="62">
        <v>518</v>
      </c>
      <c r="I16" s="25"/>
      <c r="J16" s="25"/>
      <c r="K16" s="25"/>
      <c r="L16" s="25"/>
      <c r="M16" s="25"/>
    </row>
    <row r="17" spans="1:13" ht="11.1" customHeight="1" x14ac:dyDescent="0.2">
      <c r="A17" s="26" t="s">
        <v>145</v>
      </c>
      <c r="B17" s="12"/>
      <c r="C17" s="105">
        <v>225</v>
      </c>
      <c r="D17" s="62">
        <v>898</v>
      </c>
      <c r="E17" s="62"/>
      <c r="F17" s="62">
        <v>197</v>
      </c>
      <c r="G17" s="62">
        <v>910</v>
      </c>
      <c r="I17" s="25"/>
      <c r="J17" s="25"/>
      <c r="K17" s="25"/>
      <c r="L17" s="25"/>
      <c r="M17" s="25"/>
    </row>
    <row r="18" spans="1:13" ht="11.1" customHeight="1" x14ac:dyDescent="0.2">
      <c r="A18" s="4" t="s">
        <v>29</v>
      </c>
      <c r="B18" s="12"/>
      <c r="C18" s="105">
        <v>2535</v>
      </c>
      <c r="D18" s="62">
        <v>8245</v>
      </c>
      <c r="E18" s="62"/>
      <c r="F18" s="62">
        <v>2392</v>
      </c>
      <c r="G18" s="62">
        <v>9806</v>
      </c>
      <c r="I18" s="25"/>
      <c r="J18" s="25"/>
      <c r="K18" s="25"/>
      <c r="L18" s="25"/>
      <c r="M18" s="25"/>
    </row>
    <row r="19" spans="1:13" ht="11.1" customHeight="1" x14ac:dyDescent="0.2">
      <c r="A19" s="4" t="s">
        <v>67</v>
      </c>
      <c r="B19" s="12"/>
      <c r="C19" s="105">
        <v>208</v>
      </c>
      <c r="D19" s="62">
        <v>749</v>
      </c>
      <c r="E19" s="62"/>
      <c r="F19" s="62">
        <v>179</v>
      </c>
      <c r="G19" s="62">
        <v>915</v>
      </c>
      <c r="I19" s="25"/>
      <c r="J19" s="25"/>
      <c r="K19" s="25"/>
      <c r="L19" s="25"/>
      <c r="M19" s="25"/>
    </row>
    <row r="20" spans="1:13" ht="11.1" customHeight="1" x14ac:dyDescent="0.2">
      <c r="A20" s="16" t="s">
        <v>31</v>
      </c>
      <c r="B20" s="12">
        <v>3</v>
      </c>
      <c r="C20" s="106">
        <v>12664</v>
      </c>
      <c r="D20" s="64">
        <v>50257</v>
      </c>
      <c r="E20" s="64"/>
      <c r="F20" s="64">
        <v>11767</v>
      </c>
      <c r="G20" s="64">
        <v>49689</v>
      </c>
      <c r="I20" s="25"/>
      <c r="J20" s="25"/>
      <c r="K20" s="25"/>
      <c r="L20" s="25"/>
      <c r="M20" s="25"/>
    </row>
    <row r="21" spans="1:13" ht="3" customHeight="1" x14ac:dyDescent="0.2">
      <c r="B21" s="12"/>
      <c r="C21" s="105"/>
      <c r="D21" s="62"/>
      <c r="E21" s="62"/>
      <c r="F21" s="62"/>
      <c r="G21" s="62"/>
      <c r="I21" s="25"/>
      <c r="J21" s="25"/>
      <c r="K21" s="25"/>
      <c r="L21" s="25"/>
      <c r="M21" s="25"/>
    </row>
    <row r="22" spans="1:13" ht="11.1" customHeight="1" x14ac:dyDescent="0.2">
      <c r="A22" s="4" t="s">
        <v>146</v>
      </c>
      <c r="B22" s="12"/>
      <c r="C22" s="105"/>
      <c r="D22" s="62"/>
      <c r="E22" s="62"/>
      <c r="F22" s="62"/>
      <c r="G22" s="62"/>
      <c r="I22" s="25"/>
      <c r="J22" s="25"/>
      <c r="K22" s="25"/>
      <c r="L22" s="25"/>
      <c r="M22" s="25"/>
    </row>
    <row r="23" spans="1:13" ht="11.1" customHeight="1" x14ac:dyDescent="0.2">
      <c r="A23" s="4" t="s">
        <v>32</v>
      </c>
      <c r="B23" s="12"/>
      <c r="C23" s="105">
        <v>4896</v>
      </c>
      <c r="D23" s="62">
        <v>19041</v>
      </c>
      <c r="E23" s="62"/>
      <c r="F23" s="62">
        <v>4251</v>
      </c>
      <c r="G23" s="62">
        <v>18370</v>
      </c>
      <c r="I23" s="25"/>
      <c r="J23" s="25"/>
      <c r="K23" s="25"/>
      <c r="L23" s="25"/>
      <c r="M23" s="25"/>
    </row>
    <row r="24" spans="1:13" ht="11.1" customHeight="1" x14ac:dyDescent="0.2">
      <c r="A24" s="4" t="s">
        <v>34</v>
      </c>
      <c r="B24" s="12"/>
      <c r="C24" s="105"/>
      <c r="D24" s="62"/>
      <c r="E24" s="62"/>
      <c r="F24" s="62"/>
      <c r="G24" s="62"/>
      <c r="I24" s="25"/>
      <c r="J24" s="25"/>
      <c r="K24" s="25"/>
      <c r="L24" s="25"/>
      <c r="M24" s="25"/>
    </row>
    <row r="25" spans="1:13" ht="11.1" customHeight="1" x14ac:dyDescent="0.2">
      <c r="A25" s="26" t="s">
        <v>68</v>
      </c>
      <c r="B25" s="12"/>
      <c r="C25" s="105">
        <v>564</v>
      </c>
      <c r="D25" s="62">
        <v>2280</v>
      </c>
      <c r="E25" s="62"/>
      <c r="F25" s="62">
        <v>472</v>
      </c>
      <c r="G25" s="62">
        <v>2069</v>
      </c>
      <c r="I25" s="25"/>
      <c r="J25" s="25"/>
      <c r="K25" s="25"/>
      <c r="L25" s="25"/>
      <c r="M25" s="25"/>
    </row>
    <row r="26" spans="1:13" ht="11.1" customHeight="1" x14ac:dyDescent="0.2">
      <c r="A26" s="26" t="s">
        <v>69</v>
      </c>
      <c r="B26" s="12"/>
      <c r="C26" s="105">
        <v>43</v>
      </c>
      <c r="D26" s="62">
        <v>206</v>
      </c>
      <c r="E26" s="62"/>
      <c r="F26" s="62">
        <v>41</v>
      </c>
      <c r="G26" s="62">
        <v>157</v>
      </c>
      <c r="I26" s="25"/>
      <c r="J26" s="25"/>
      <c r="K26" s="25"/>
      <c r="L26" s="25"/>
      <c r="M26" s="25"/>
    </row>
    <row r="27" spans="1:13" ht="11.1" customHeight="1" x14ac:dyDescent="0.2">
      <c r="A27" s="22" t="s">
        <v>70</v>
      </c>
      <c r="B27" s="12"/>
      <c r="C27" s="105">
        <v>101</v>
      </c>
      <c r="D27" s="62">
        <v>452</v>
      </c>
      <c r="E27" s="62"/>
      <c r="F27" s="62">
        <v>98</v>
      </c>
      <c r="G27" s="62">
        <v>431</v>
      </c>
      <c r="I27" s="25"/>
      <c r="J27" s="25"/>
      <c r="K27" s="25"/>
      <c r="L27" s="25"/>
      <c r="M27" s="25"/>
    </row>
    <row r="28" spans="1:13" ht="11.1" customHeight="1" x14ac:dyDescent="0.2">
      <c r="A28" s="4" t="s">
        <v>33</v>
      </c>
      <c r="B28" s="12"/>
      <c r="C28" s="105">
        <v>616</v>
      </c>
      <c r="D28" s="62">
        <v>2406</v>
      </c>
      <c r="E28" s="62"/>
      <c r="F28" s="62">
        <v>561</v>
      </c>
      <c r="G28" s="62">
        <v>2320</v>
      </c>
      <c r="I28" s="25"/>
      <c r="J28" s="25"/>
      <c r="K28" s="25"/>
      <c r="L28" s="25"/>
      <c r="M28" s="25"/>
    </row>
    <row r="29" spans="1:13" ht="11.1" customHeight="1" x14ac:dyDescent="0.2">
      <c r="A29" s="4" t="s">
        <v>58</v>
      </c>
      <c r="B29" s="12"/>
      <c r="C29" s="105">
        <v>840</v>
      </c>
      <c r="D29" s="62">
        <v>4755</v>
      </c>
      <c r="E29" s="62"/>
      <c r="F29" s="62">
        <v>799</v>
      </c>
      <c r="G29" s="62">
        <v>3562</v>
      </c>
      <c r="I29" s="25"/>
      <c r="J29" s="25"/>
      <c r="K29" s="25"/>
      <c r="L29" s="25"/>
      <c r="M29" s="25"/>
    </row>
    <row r="30" spans="1:13" ht="11.1" customHeight="1" x14ac:dyDescent="0.2">
      <c r="A30" s="4" t="s">
        <v>35</v>
      </c>
      <c r="B30" s="12"/>
      <c r="C30" s="105">
        <v>2382</v>
      </c>
      <c r="D30" s="62">
        <v>7144</v>
      </c>
      <c r="E30" s="62"/>
      <c r="F30" s="62">
        <v>2245</v>
      </c>
      <c r="G30" s="62">
        <v>7985</v>
      </c>
      <c r="I30" s="25"/>
      <c r="J30" s="25"/>
      <c r="K30" s="25"/>
      <c r="L30" s="25"/>
      <c r="M30" s="25"/>
    </row>
    <row r="31" spans="1:13" ht="11.1" customHeight="1" x14ac:dyDescent="0.2">
      <c r="A31" s="4" t="s">
        <v>195</v>
      </c>
      <c r="B31" s="12"/>
      <c r="C31" s="105"/>
      <c r="D31" s="62"/>
      <c r="E31" s="62"/>
      <c r="F31" s="62"/>
      <c r="G31" s="62"/>
      <c r="I31" s="25"/>
      <c r="J31" s="25"/>
      <c r="K31" s="25"/>
      <c r="L31" s="25"/>
      <c r="M31" s="25"/>
    </row>
    <row r="32" spans="1:13" ht="11.1" customHeight="1" x14ac:dyDescent="0.2">
      <c r="A32" s="26" t="s">
        <v>196</v>
      </c>
      <c r="B32" s="12"/>
      <c r="C32" s="105">
        <v>46</v>
      </c>
      <c r="D32" s="62">
        <v>152</v>
      </c>
      <c r="E32" s="62"/>
      <c r="F32" s="62">
        <v>46</v>
      </c>
      <c r="G32" s="62">
        <v>190</v>
      </c>
      <c r="I32" s="25"/>
      <c r="J32" s="25"/>
      <c r="K32" s="25"/>
      <c r="L32" s="25"/>
      <c r="M32" s="25"/>
    </row>
    <row r="33" spans="1:13" ht="11.1" customHeight="1" x14ac:dyDescent="0.2">
      <c r="A33" s="26" t="s">
        <v>36</v>
      </c>
      <c r="B33" s="12"/>
      <c r="C33" s="105">
        <v>252</v>
      </c>
      <c r="D33" s="62">
        <v>1023</v>
      </c>
      <c r="E33" s="62"/>
      <c r="F33" s="62">
        <v>248</v>
      </c>
      <c r="G33" s="62">
        <v>1017</v>
      </c>
      <c r="I33" s="25"/>
      <c r="J33" s="25"/>
      <c r="K33" s="25"/>
      <c r="L33" s="25"/>
      <c r="M33" s="25"/>
    </row>
    <row r="34" spans="1:13" ht="11.1" customHeight="1" x14ac:dyDescent="0.2">
      <c r="A34" s="4" t="s">
        <v>38</v>
      </c>
      <c r="B34" s="12">
        <v>4</v>
      </c>
      <c r="C34" s="105">
        <v>2129</v>
      </c>
      <c r="D34" s="62">
        <v>9713</v>
      </c>
      <c r="E34" s="62"/>
      <c r="F34" s="62">
        <v>2557</v>
      </c>
      <c r="G34" s="62">
        <v>9159</v>
      </c>
      <c r="I34" s="25"/>
      <c r="J34" s="25"/>
      <c r="K34" s="25"/>
      <c r="L34" s="25"/>
      <c r="M34" s="25"/>
    </row>
    <row r="35" spans="1:13" ht="11.1" customHeight="1" x14ac:dyDescent="0.2">
      <c r="A35" s="4" t="s">
        <v>39</v>
      </c>
      <c r="B35" s="12">
        <v>4</v>
      </c>
      <c r="C35" s="105">
        <v>168</v>
      </c>
      <c r="D35" s="62">
        <v>670</v>
      </c>
      <c r="E35" s="62"/>
      <c r="F35" s="62">
        <v>26</v>
      </c>
      <c r="G35" s="62">
        <v>776</v>
      </c>
      <c r="I35" s="25"/>
      <c r="J35" s="25"/>
      <c r="K35" s="25"/>
      <c r="L35" s="25"/>
      <c r="M35" s="25"/>
    </row>
    <row r="36" spans="1:13" ht="11.1" customHeight="1" x14ac:dyDescent="0.2">
      <c r="A36" s="16" t="s">
        <v>31</v>
      </c>
      <c r="B36" s="12"/>
      <c r="C36" s="106">
        <v>12036</v>
      </c>
      <c r="D36" s="64">
        <v>47844</v>
      </c>
      <c r="E36" s="64"/>
      <c r="F36" s="64">
        <v>11345</v>
      </c>
      <c r="G36" s="64">
        <v>46037</v>
      </c>
      <c r="I36" s="25"/>
      <c r="J36" s="25"/>
      <c r="K36" s="25"/>
      <c r="L36" s="25"/>
      <c r="M36" s="25"/>
    </row>
    <row r="37" spans="1:13" ht="3" customHeight="1" x14ac:dyDescent="0.2">
      <c r="B37" s="12"/>
      <c r="C37" s="105"/>
      <c r="D37" s="62"/>
      <c r="E37" s="62"/>
      <c r="F37" s="62"/>
      <c r="G37" s="62"/>
      <c r="I37" s="25"/>
      <c r="J37" s="25"/>
      <c r="K37" s="25"/>
      <c r="L37" s="25"/>
      <c r="M37" s="25"/>
    </row>
    <row r="38" spans="1:13" ht="11.1" customHeight="1" x14ac:dyDescent="0.2">
      <c r="A38" s="24" t="s">
        <v>71</v>
      </c>
      <c r="B38" s="12"/>
      <c r="C38" s="107">
        <v>628</v>
      </c>
      <c r="D38" s="65">
        <v>2414</v>
      </c>
      <c r="E38" s="65"/>
      <c r="F38" s="65">
        <v>422</v>
      </c>
      <c r="G38" s="65">
        <v>3652</v>
      </c>
      <c r="I38" s="25"/>
      <c r="J38" s="25"/>
      <c r="K38" s="25"/>
      <c r="L38" s="25"/>
      <c r="M38" s="25"/>
    </row>
    <row r="39" spans="1:13" ht="3" customHeight="1" x14ac:dyDescent="0.2">
      <c r="B39" s="12"/>
      <c r="C39" s="105"/>
      <c r="D39" s="62"/>
      <c r="E39" s="62"/>
      <c r="F39" s="62"/>
      <c r="G39" s="62"/>
      <c r="I39" s="25"/>
      <c r="J39" s="25"/>
      <c r="K39" s="25"/>
      <c r="L39" s="25"/>
      <c r="M39" s="25"/>
    </row>
    <row r="40" spans="1:13" ht="11.1" customHeight="1" x14ac:dyDescent="0.2">
      <c r="A40" s="76" t="s">
        <v>174</v>
      </c>
      <c r="B40" s="12"/>
      <c r="C40" s="105"/>
      <c r="D40" s="62"/>
      <c r="E40" s="62"/>
      <c r="F40" s="62"/>
      <c r="G40" s="62"/>
      <c r="I40" s="25"/>
      <c r="J40" s="25"/>
      <c r="K40" s="25"/>
      <c r="L40" s="25"/>
      <c r="M40" s="25"/>
    </row>
    <row r="41" spans="1:13" ht="11.1" customHeight="1" x14ac:dyDescent="0.2">
      <c r="A41" s="4" t="s">
        <v>161</v>
      </c>
      <c r="B41" s="12"/>
      <c r="C41" s="105">
        <v>1</v>
      </c>
      <c r="D41" s="62">
        <v>-133</v>
      </c>
      <c r="E41" s="62"/>
      <c r="F41" s="62">
        <v>34</v>
      </c>
      <c r="G41" s="62">
        <v>8</v>
      </c>
      <c r="I41" s="25"/>
      <c r="J41" s="25"/>
      <c r="K41" s="25"/>
      <c r="L41" s="25"/>
      <c r="M41" s="25"/>
    </row>
    <row r="42" spans="1:13" ht="11.1" customHeight="1" x14ac:dyDescent="0.2">
      <c r="A42" s="4" t="s">
        <v>72</v>
      </c>
      <c r="B42" s="12"/>
      <c r="C42" s="105">
        <v>5</v>
      </c>
      <c r="D42" s="62">
        <v>-15</v>
      </c>
      <c r="E42" s="62"/>
      <c r="F42" s="62">
        <v>6</v>
      </c>
      <c r="G42" s="62">
        <v>-51</v>
      </c>
      <c r="I42" s="25"/>
      <c r="J42" s="25"/>
      <c r="K42" s="25"/>
      <c r="L42" s="25"/>
      <c r="M42" s="25"/>
    </row>
    <row r="43" spans="1:13" ht="11.1" customHeight="1" x14ac:dyDescent="0.2">
      <c r="A43" s="75" t="s">
        <v>184</v>
      </c>
      <c r="B43" s="12"/>
      <c r="C43" s="105">
        <v>41</v>
      </c>
      <c r="D43" s="62">
        <v>0</v>
      </c>
      <c r="E43" s="62"/>
      <c r="F43" s="62">
        <v>578</v>
      </c>
      <c r="G43" s="62">
        <v>4</v>
      </c>
      <c r="I43" s="25"/>
      <c r="J43" s="25"/>
      <c r="K43" s="25"/>
      <c r="L43" s="25"/>
      <c r="M43" s="25"/>
    </row>
    <row r="44" spans="1:13" ht="11.1" customHeight="1" x14ac:dyDescent="0.2">
      <c r="A44" s="16" t="s">
        <v>73</v>
      </c>
      <c r="B44" s="12"/>
      <c r="C44" s="106">
        <v>46</v>
      </c>
      <c r="D44" s="64">
        <v>-147</v>
      </c>
      <c r="E44" s="64"/>
      <c r="F44" s="64">
        <v>617</v>
      </c>
      <c r="G44" s="64">
        <v>-39</v>
      </c>
      <c r="I44" s="25"/>
      <c r="J44" s="25"/>
      <c r="K44" s="25"/>
      <c r="L44" s="25"/>
      <c r="M44" s="25"/>
    </row>
    <row r="45" spans="1:13" ht="3" customHeight="1" x14ac:dyDescent="0.2">
      <c r="B45" s="12"/>
      <c r="C45" s="105">
        <v>0</v>
      </c>
      <c r="D45" s="62">
        <v>0</v>
      </c>
      <c r="E45" s="62"/>
      <c r="F45" s="62">
        <v>0</v>
      </c>
      <c r="G45" s="62">
        <v>0</v>
      </c>
      <c r="I45" s="25"/>
      <c r="J45" s="25"/>
      <c r="K45" s="25"/>
      <c r="L45" s="25"/>
      <c r="M45" s="25"/>
    </row>
    <row r="46" spans="1:13" ht="11.1" customHeight="1" x14ac:dyDescent="0.2">
      <c r="A46" s="16" t="s">
        <v>74</v>
      </c>
      <c r="B46" s="12"/>
      <c r="C46" s="108">
        <v>674</v>
      </c>
      <c r="D46" s="64">
        <v>2266</v>
      </c>
      <c r="E46" s="64"/>
      <c r="F46" s="64">
        <v>1039</v>
      </c>
      <c r="G46" s="64">
        <v>3613</v>
      </c>
      <c r="I46" s="25"/>
      <c r="J46" s="25"/>
      <c r="K46" s="25"/>
      <c r="L46" s="25"/>
      <c r="M46" s="25"/>
    </row>
    <row r="47" spans="1:13" ht="3" customHeight="1" x14ac:dyDescent="0.2">
      <c r="B47" s="12"/>
      <c r="C47" s="105"/>
      <c r="D47" s="62"/>
      <c r="E47" s="62"/>
      <c r="F47" s="62"/>
      <c r="G47" s="62"/>
      <c r="I47" s="25"/>
      <c r="J47" s="25"/>
      <c r="K47" s="25"/>
      <c r="L47" s="25"/>
      <c r="M47" s="25"/>
    </row>
    <row r="48" spans="1:13" ht="11.1" customHeight="1" x14ac:dyDescent="0.2">
      <c r="A48" s="16" t="s">
        <v>75</v>
      </c>
      <c r="B48" s="12"/>
      <c r="C48" s="105"/>
      <c r="D48" s="62"/>
      <c r="E48" s="62"/>
      <c r="F48" s="62"/>
      <c r="G48" s="62"/>
      <c r="I48" s="25"/>
      <c r="J48" s="25"/>
      <c r="K48" s="25"/>
      <c r="L48" s="25"/>
      <c r="M48" s="25"/>
    </row>
    <row r="49" spans="1:13" ht="11.1" customHeight="1" x14ac:dyDescent="0.2">
      <c r="A49" s="76" t="s">
        <v>176</v>
      </c>
      <c r="B49" s="12"/>
      <c r="C49" s="105"/>
      <c r="D49" s="62"/>
      <c r="E49" s="62"/>
      <c r="F49" s="62"/>
      <c r="G49" s="62"/>
      <c r="I49" s="25"/>
      <c r="J49" s="25"/>
      <c r="K49" s="25"/>
      <c r="L49" s="25"/>
      <c r="M49" s="25"/>
    </row>
    <row r="50" spans="1:13" ht="11.1" customHeight="1" x14ac:dyDescent="0.2">
      <c r="A50" s="4" t="s">
        <v>76</v>
      </c>
      <c r="B50" s="12"/>
      <c r="C50" s="105">
        <v>-15</v>
      </c>
      <c r="D50" s="62">
        <v>4421</v>
      </c>
      <c r="E50" s="62"/>
      <c r="F50" s="62">
        <v>953</v>
      </c>
      <c r="G50" s="62">
        <v>11629</v>
      </c>
      <c r="I50" s="25"/>
      <c r="J50" s="25"/>
      <c r="K50" s="25"/>
      <c r="L50" s="25"/>
      <c r="M50" s="25"/>
    </row>
    <row r="51" spans="1:13" ht="11.1" customHeight="1" x14ac:dyDescent="0.2">
      <c r="A51" s="4" t="s">
        <v>175</v>
      </c>
      <c r="B51" s="12"/>
      <c r="C51" s="105">
        <v>207</v>
      </c>
      <c r="D51" s="62">
        <v>173</v>
      </c>
      <c r="E51" s="62"/>
      <c r="F51" s="62">
        <v>-146</v>
      </c>
      <c r="G51" s="62">
        <v>-85</v>
      </c>
      <c r="I51" s="25"/>
      <c r="J51" s="25"/>
      <c r="K51" s="25"/>
      <c r="L51" s="25"/>
      <c r="M51" s="25"/>
    </row>
    <row r="52" spans="1:13" ht="11.1" customHeight="1" x14ac:dyDescent="0.2">
      <c r="A52" s="4" t="s">
        <v>77</v>
      </c>
      <c r="B52" s="12"/>
      <c r="C52" s="105">
        <v>0</v>
      </c>
      <c r="D52" s="62">
        <v>-1</v>
      </c>
      <c r="E52" s="62"/>
      <c r="F52" s="62">
        <v>0</v>
      </c>
      <c r="G52" s="62">
        <v>0</v>
      </c>
      <c r="I52" s="25"/>
      <c r="J52" s="25"/>
      <c r="K52" s="25"/>
      <c r="L52" s="25"/>
      <c r="M52" s="25"/>
    </row>
    <row r="53" spans="1:13" ht="11.1" customHeight="1" x14ac:dyDescent="0.2">
      <c r="A53" s="4" t="s">
        <v>126</v>
      </c>
      <c r="B53" s="12"/>
      <c r="C53" s="105">
        <v>650</v>
      </c>
      <c r="D53" s="62">
        <v>-504</v>
      </c>
      <c r="E53" s="62"/>
      <c r="F53" s="62">
        <v>2585</v>
      </c>
      <c r="G53" s="62">
        <v>6560</v>
      </c>
      <c r="I53" s="25"/>
      <c r="J53" s="25"/>
      <c r="K53" s="25"/>
      <c r="L53" s="25"/>
      <c r="M53" s="25"/>
    </row>
    <row r="54" spans="1:13" ht="11.1" customHeight="1" x14ac:dyDescent="0.2">
      <c r="A54" s="4" t="s">
        <v>78</v>
      </c>
      <c r="B54" s="12"/>
      <c r="C54" s="105">
        <v>0</v>
      </c>
      <c r="D54" s="61">
        <v>0</v>
      </c>
      <c r="E54" s="62"/>
      <c r="F54" s="62">
        <v>0</v>
      </c>
      <c r="G54" s="62">
        <v>0</v>
      </c>
      <c r="I54" s="25"/>
      <c r="J54" s="25"/>
      <c r="K54" s="25"/>
      <c r="L54" s="25"/>
      <c r="M54" s="25"/>
    </row>
    <row r="55" spans="1:13" ht="11.1" customHeight="1" x14ac:dyDescent="0.2">
      <c r="A55" s="16" t="s">
        <v>79</v>
      </c>
      <c r="B55" s="12"/>
      <c r="C55" s="106">
        <v>842</v>
      </c>
      <c r="D55" s="62">
        <v>4089</v>
      </c>
      <c r="E55" s="64"/>
      <c r="F55" s="64">
        <v>3392</v>
      </c>
      <c r="G55" s="64">
        <v>18104</v>
      </c>
      <c r="I55" s="25"/>
      <c r="J55" s="25"/>
      <c r="K55" s="25"/>
      <c r="L55" s="25"/>
      <c r="M55" s="25"/>
    </row>
    <row r="56" spans="1:13" ht="3" customHeight="1" x14ac:dyDescent="0.2">
      <c r="B56" s="12"/>
      <c r="C56" s="106"/>
      <c r="D56" s="64"/>
      <c r="E56" s="64"/>
      <c r="F56" s="64"/>
      <c r="G56" s="64"/>
      <c r="I56" s="25"/>
      <c r="J56" s="25"/>
      <c r="K56" s="25"/>
      <c r="L56" s="25"/>
      <c r="M56" s="25"/>
    </row>
    <row r="57" spans="1:13" ht="11.1" customHeight="1" x14ac:dyDescent="0.2">
      <c r="A57" s="16" t="s">
        <v>80</v>
      </c>
      <c r="B57" s="12"/>
      <c r="C57" s="106">
        <v>1516</v>
      </c>
      <c r="D57" s="64">
        <v>6355</v>
      </c>
      <c r="E57" s="64"/>
      <c r="F57" s="64">
        <v>4431</v>
      </c>
      <c r="G57" s="64">
        <v>21717</v>
      </c>
      <c r="I57" s="25"/>
      <c r="J57" s="25"/>
      <c r="K57" s="25"/>
      <c r="L57" s="25"/>
      <c r="M57" s="25"/>
    </row>
    <row r="58" spans="1:13" ht="3" customHeight="1" x14ac:dyDescent="0.2">
      <c r="B58" s="12"/>
      <c r="C58" s="109"/>
      <c r="D58" s="54"/>
      <c r="E58" s="54"/>
      <c r="F58" s="54"/>
      <c r="G58" s="54"/>
      <c r="I58" s="25"/>
      <c r="J58" s="25"/>
      <c r="K58" s="25"/>
      <c r="L58" s="25"/>
      <c r="M58" s="25"/>
    </row>
    <row r="59" spans="1:13" ht="15.75" customHeight="1" x14ac:dyDescent="0.2">
      <c r="A59" s="27" t="s">
        <v>81</v>
      </c>
      <c r="B59" s="46"/>
      <c r="C59" s="110"/>
      <c r="D59" s="66"/>
      <c r="E59" s="66"/>
      <c r="F59" s="66"/>
      <c r="G59" s="66"/>
      <c r="I59" s="25"/>
      <c r="J59" s="25"/>
      <c r="K59" s="25"/>
      <c r="L59" s="25"/>
      <c r="M59" s="25"/>
    </row>
    <row r="60" spans="1:13" ht="3" customHeight="1" x14ac:dyDescent="0.2">
      <c r="B60" s="12"/>
      <c r="C60" s="109"/>
      <c r="D60" s="54"/>
      <c r="E60" s="54"/>
      <c r="F60" s="54"/>
      <c r="G60" s="54"/>
      <c r="I60" s="25"/>
      <c r="J60" s="25"/>
      <c r="K60" s="25"/>
      <c r="L60" s="25"/>
      <c r="M60" s="25"/>
    </row>
    <row r="61" spans="1:13" ht="11.1" customHeight="1" x14ac:dyDescent="0.2">
      <c r="A61" s="24" t="s">
        <v>71</v>
      </c>
      <c r="B61" s="12"/>
      <c r="C61" s="107">
        <v>628</v>
      </c>
      <c r="D61" s="65">
        <v>2414</v>
      </c>
      <c r="E61" s="65"/>
      <c r="F61" s="65">
        <v>422</v>
      </c>
      <c r="G61" s="65">
        <v>3652</v>
      </c>
      <c r="I61" s="25"/>
      <c r="J61" s="25"/>
      <c r="K61" s="25"/>
      <c r="L61" s="25"/>
      <c r="M61" s="25"/>
    </row>
    <row r="62" spans="1:13" ht="3" customHeight="1" x14ac:dyDescent="0.2">
      <c r="B62" s="12"/>
      <c r="C62" s="105"/>
      <c r="D62" s="62"/>
      <c r="E62" s="62"/>
      <c r="F62" s="62"/>
      <c r="G62" s="62"/>
      <c r="I62" s="25"/>
      <c r="J62" s="25"/>
      <c r="K62" s="25"/>
      <c r="L62" s="25"/>
      <c r="M62" s="25"/>
    </row>
    <row r="63" spans="1:13" ht="11.1" customHeight="1" x14ac:dyDescent="0.2">
      <c r="A63" s="4" t="s">
        <v>140</v>
      </c>
      <c r="B63" s="12"/>
      <c r="C63" s="105"/>
      <c r="D63" s="62"/>
      <c r="E63" s="62"/>
      <c r="F63" s="62"/>
      <c r="G63" s="62"/>
      <c r="I63" s="25"/>
      <c r="J63" s="25"/>
      <c r="K63" s="25"/>
      <c r="L63" s="25"/>
      <c r="M63" s="25"/>
    </row>
    <row r="64" spans="1:13" ht="11.1" customHeight="1" x14ac:dyDescent="0.2">
      <c r="A64" s="4" t="s">
        <v>59</v>
      </c>
      <c r="B64" s="12"/>
      <c r="C64" s="105">
        <v>934</v>
      </c>
      <c r="D64" s="62">
        <v>3961</v>
      </c>
      <c r="E64" s="62"/>
      <c r="F64" s="62">
        <v>961</v>
      </c>
      <c r="G64" s="62">
        <v>4211</v>
      </c>
      <c r="I64" s="25"/>
      <c r="J64" s="25"/>
      <c r="K64" s="25"/>
      <c r="L64" s="25"/>
      <c r="M64" s="25"/>
    </row>
    <row r="65" spans="1:13" ht="11.1" customHeight="1" x14ac:dyDescent="0.2">
      <c r="A65" s="4" t="s">
        <v>82</v>
      </c>
      <c r="B65" s="12"/>
      <c r="C65" s="105">
        <v>-1</v>
      </c>
      <c r="D65" s="62">
        <v>0</v>
      </c>
      <c r="E65" s="62"/>
      <c r="F65" s="62">
        <v>-4</v>
      </c>
      <c r="G65" s="62">
        <v>-21</v>
      </c>
      <c r="I65" s="25"/>
      <c r="J65" s="25"/>
      <c r="K65" s="25"/>
      <c r="L65" s="25"/>
      <c r="M65" s="25"/>
    </row>
    <row r="66" spans="1:13" ht="11.1" customHeight="1" x14ac:dyDescent="0.2">
      <c r="A66" s="4" t="s">
        <v>83</v>
      </c>
      <c r="B66" s="12"/>
      <c r="C66" s="105">
        <v>1</v>
      </c>
      <c r="D66" s="62">
        <v>0</v>
      </c>
      <c r="E66" s="62"/>
      <c r="F66" s="62">
        <v>0</v>
      </c>
      <c r="G66" s="62">
        <v>-10</v>
      </c>
      <c r="I66" s="25"/>
      <c r="J66" s="25"/>
      <c r="K66" s="25"/>
      <c r="L66" s="25"/>
      <c r="M66" s="25"/>
    </row>
    <row r="67" spans="1:13" ht="11.1" customHeight="1" x14ac:dyDescent="0.2">
      <c r="A67" s="16" t="s">
        <v>84</v>
      </c>
      <c r="B67" s="12"/>
      <c r="C67" s="105"/>
      <c r="D67" s="62"/>
      <c r="E67" s="62"/>
      <c r="F67" s="62"/>
      <c r="G67" s="62"/>
      <c r="I67" s="25"/>
      <c r="J67" s="25"/>
      <c r="K67" s="25"/>
      <c r="L67" s="25"/>
      <c r="M67" s="25"/>
    </row>
    <row r="68" spans="1:13" ht="11.1" customHeight="1" x14ac:dyDescent="0.2">
      <c r="A68" s="4" t="s">
        <v>60</v>
      </c>
      <c r="B68" s="12"/>
      <c r="C68" s="105">
        <v>24</v>
      </c>
      <c r="D68" s="62">
        <v>83</v>
      </c>
      <c r="E68" s="62"/>
      <c r="F68" s="62">
        <v>19</v>
      </c>
      <c r="G68" s="62">
        <v>73</v>
      </c>
      <c r="I68" s="25"/>
      <c r="J68" s="25"/>
      <c r="K68" s="25"/>
      <c r="L68" s="25"/>
      <c r="M68" s="25"/>
    </row>
    <row r="69" spans="1:13" ht="11.1" customHeight="1" x14ac:dyDescent="0.2">
      <c r="A69" s="4" t="s">
        <v>85</v>
      </c>
      <c r="B69" s="12"/>
      <c r="C69" s="105">
        <v>616</v>
      </c>
      <c r="D69" s="62">
        <v>2406</v>
      </c>
      <c r="E69" s="62"/>
      <c r="F69" s="62">
        <v>561</v>
      </c>
      <c r="G69" s="62">
        <v>2320</v>
      </c>
      <c r="I69" s="25"/>
      <c r="J69" s="25"/>
      <c r="K69" s="25"/>
      <c r="L69" s="25"/>
      <c r="M69" s="25"/>
    </row>
    <row r="70" spans="1:13" ht="11.1" customHeight="1" x14ac:dyDescent="0.2">
      <c r="A70" s="16" t="s">
        <v>86</v>
      </c>
      <c r="B70" s="12"/>
      <c r="C70" s="106">
        <v>294</v>
      </c>
      <c r="D70" s="62">
        <v>1472</v>
      </c>
      <c r="E70" s="64"/>
      <c r="F70" s="62">
        <v>377</v>
      </c>
      <c r="G70" s="62">
        <v>1786</v>
      </c>
      <c r="I70" s="25"/>
      <c r="J70" s="25"/>
      <c r="K70" s="25"/>
      <c r="L70" s="25"/>
      <c r="M70" s="25"/>
    </row>
    <row r="71" spans="1:13" ht="3" customHeight="1" x14ac:dyDescent="0.2">
      <c r="B71" s="12"/>
      <c r="C71" s="106"/>
      <c r="D71" s="62"/>
      <c r="E71" s="64"/>
      <c r="F71" s="62"/>
      <c r="G71" s="62"/>
      <c r="I71" s="25"/>
      <c r="J71" s="25"/>
      <c r="K71" s="25"/>
      <c r="L71" s="25"/>
      <c r="M71" s="25"/>
    </row>
    <row r="72" spans="1:13" ht="11.1" customHeight="1" x14ac:dyDescent="0.2">
      <c r="A72" s="16" t="s">
        <v>87</v>
      </c>
      <c r="B72" s="12"/>
      <c r="C72" s="106">
        <v>334</v>
      </c>
      <c r="D72" s="64">
        <v>941</v>
      </c>
      <c r="E72" s="64"/>
      <c r="F72" s="64">
        <v>44</v>
      </c>
      <c r="G72" s="64">
        <v>1866</v>
      </c>
      <c r="I72" s="25"/>
      <c r="J72" s="25"/>
      <c r="K72" s="25"/>
      <c r="L72" s="25"/>
      <c r="M72" s="25"/>
    </row>
    <row r="75" spans="1:13" x14ac:dyDescent="0.2">
      <c r="A75" s="174" t="s">
        <v>272</v>
      </c>
    </row>
    <row r="76" spans="1:13" x14ac:dyDescent="0.2">
      <c r="A76" s="174" t="s">
        <v>273</v>
      </c>
    </row>
    <row r="77" spans="1:13" x14ac:dyDescent="0.2">
      <c r="A77" s="152" t="s">
        <v>274</v>
      </c>
    </row>
  </sheetData>
  <mergeCells count="5">
    <mergeCell ref="A5:A6"/>
    <mergeCell ref="E5:E6"/>
    <mergeCell ref="A2:G2"/>
    <mergeCell ref="C4:D4"/>
    <mergeCell ref="F4:G4"/>
  </mergeCells>
  <phoneticPr fontId="0" type="noConversion"/>
  <pageMargins left="0.75" right="0.75" top="1" bottom="1" header="0.5" footer="0.5"/>
  <pageSetup paperSize="9" scale="9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71"/>
  <sheetViews>
    <sheetView showGridLines="0" zoomScaleNormal="100" workbookViewId="0"/>
  </sheetViews>
  <sheetFormatPr defaultRowHeight="12.75" x14ac:dyDescent="0.2"/>
  <cols>
    <col min="1" max="1" width="44.28515625" customWidth="1"/>
    <col min="2" max="2" width="4.140625" bestFit="1" customWidth="1"/>
    <col min="3" max="4" width="10.7109375" customWidth="1"/>
    <col min="5" max="5" width="2.7109375" customWidth="1"/>
    <col min="6" max="7" width="10.7109375" customWidth="1"/>
    <col min="8" max="8" width="1.42578125" customWidth="1"/>
  </cols>
  <sheetData>
    <row r="1" spans="1:14" x14ac:dyDescent="0.2">
      <c r="A1" s="71" t="s">
        <v>275</v>
      </c>
    </row>
    <row r="2" spans="1:14" ht="15.75" x14ac:dyDescent="0.25">
      <c r="A2" s="440" t="s">
        <v>64</v>
      </c>
      <c r="B2" s="440"/>
      <c r="C2" s="440"/>
      <c r="D2" s="440"/>
      <c r="E2" s="440"/>
      <c r="F2" s="440"/>
      <c r="G2" s="440"/>
    </row>
    <row r="3" spans="1:14" ht="3" customHeight="1" x14ac:dyDescent="0.2">
      <c r="E3" s="41"/>
    </row>
    <row r="4" spans="1:14" x14ac:dyDescent="0.2">
      <c r="A4" s="57"/>
      <c r="B4" s="57"/>
      <c r="C4" s="457" t="s">
        <v>171</v>
      </c>
      <c r="D4" s="457"/>
      <c r="E4" s="457"/>
      <c r="F4" s="457"/>
      <c r="G4" s="457"/>
    </row>
    <row r="5" spans="1:14" x14ac:dyDescent="0.2">
      <c r="A5" s="456"/>
      <c r="B5" s="12"/>
      <c r="C5" s="111" t="s">
        <v>165</v>
      </c>
      <c r="D5" s="97" t="s">
        <v>170</v>
      </c>
      <c r="E5" s="454"/>
      <c r="F5" s="97" t="s">
        <v>165</v>
      </c>
      <c r="G5" s="98" t="s">
        <v>170</v>
      </c>
    </row>
    <row r="6" spans="1:14" ht="14.25" x14ac:dyDescent="0.2">
      <c r="A6" s="456"/>
      <c r="B6" s="12" t="s">
        <v>8</v>
      </c>
      <c r="C6" s="112" t="s">
        <v>217</v>
      </c>
      <c r="D6" s="8" t="s">
        <v>218</v>
      </c>
      <c r="E6" s="454"/>
      <c r="F6" s="83" t="s">
        <v>209</v>
      </c>
      <c r="G6" s="8" t="s">
        <v>219</v>
      </c>
    </row>
    <row r="7" spans="1:14" x14ac:dyDescent="0.2">
      <c r="A7" s="456"/>
      <c r="B7" s="12"/>
      <c r="C7" s="113" t="s">
        <v>0</v>
      </c>
      <c r="D7" s="8" t="s">
        <v>0</v>
      </c>
      <c r="E7" s="454"/>
      <c r="F7" s="8" t="s">
        <v>0</v>
      </c>
      <c r="G7" s="8" t="s">
        <v>0</v>
      </c>
    </row>
    <row r="8" spans="1:14" ht="11.1" customHeight="1" x14ac:dyDescent="0.2">
      <c r="A8" s="16" t="s">
        <v>88</v>
      </c>
      <c r="B8" s="47"/>
      <c r="C8" s="114"/>
      <c r="D8" s="12"/>
      <c r="E8" s="12"/>
      <c r="F8" s="12"/>
      <c r="G8" s="12"/>
    </row>
    <row r="9" spans="1:14" ht="3" customHeight="1" x14ac:dyDescent="0.2">
      <c r="A9" s="4"/>
      <c r="B9" s="12"/>
      <c r="C9" s="114"/>
      <c r="D9" s="12"/>
      <c r="E9" s="12"/>
      <c r="F9" s="12"/>
      <c r="G9" s="12"/>
    </row>
    <row r="10" spans="1:14" ht="11.1" customHeight="1" x14ac:dyDescent="0.2">
      <c r="A10" s="16" t="s">
        <v>40</v>
      </c>
      <c r="B10" s="12"/>
      <c r="C10" s="115"/>
      <c r="D10" s="12"/>
      <c r="E10" s="12"/>
      <c r="F10" s="12"/>
      <c r="G10" s="12"/>
    </row>
    <row r="11" spans="1:14" ht="11.1" customHeight="1" x14ac:dyDescent="0.2">
      <c r="A11" s="4" t="s">
        <v>41</v>
      </c>
      <c r="B11" s="12"/>
      <c r="C11" s="116">
        <v>2696</v>
      </c>
      <c r="D11" s="62">
        <v>1740</v>
      </c>
      <c r="E11" s="62"/>
      <c r="F11" s="62">
        <v>2183</v>
      </c>
      <c r="G11" s="62">
        <v>3571</v>
      </c>
      <c r="I11" s="40"/>
      <c r="J11" s="40"/>
      <c r="K11" s="40"/>
      <c r="L11" s="40"/>
      <c r="M11" s="40"/>
      <c r="N11" s="40"/>
    </row>
    <row r="12" spans="1:14" ht="11.1" customHeight="1" x14ac:dyDescent="0.2">
      <c r="A12" s="4" t="s">
        <v>42</v>
      </c>
      <c r="B12" s="12"/>
      <c r="C12" s="116">
        <v>779</v>
      </c>
      <c r="D12" s="62">
        <v>955</v>
      </c>
      <c r="E12" s="62"/>
      <c r="F12" s="62">
        <v>669</v>
      </c>
      <c r="G12" s="62">
        <v>737</v>
      </c>
      <c r="I12" s="40"/>
      <c r="J12" s="40"/>
      <c r="K12" s="40"/>
      <c r="L12" s="40"/>
      <c r="M12" s="40"/>
      <c r="N12" s="40"/>
    </row>
    <row r="13" spans="1:14" ht="11.1" customHeight="1" x14ac:dyDescent="0.2">
      <c r="A13" s="4" t="s">
        <v>43</v>
      </c>
      <c r="B13" s="12">
        <v>5</v>
      </c>
      <c r="C13" s="116">
        <v>2670</v>
      </c>
      <c r="D13" s="62">
        <v>2326</v>
      </c>
      <c r="E13" s="62"/>
      <c r="F13" s="62">
        <v>4930</v>
      </c>
      <c r="G13" s="62">
        <v>3478</v>
      </c>
      <c r="I13" s="40"/>
      <c r="J13" s="40"/>
      <c r="K13" s="40"/>
      <c r="L13" s="40"/>
      <c r="M13" s="40"/>
      <c r="N13" s="40"/>
    </row>
    <row r="14" spans="1:14" ht="11.1" customHeight="1" x14ac:dyDescent="0.2">
      <c r="A14" s="4" t="s">
        <v>11</v>
      </c>
      <c r="B14" s="12">
        <v>6</v>
      </c>
      <c r="C14" s="116">
        <v>5876</v>
      </c>
      <c r="D14" s="62">
        <v>5004</v>
      </c>
      <c r="E14" s="62"/>
      <c r="F14" s="62">
        <v>6189</v>
      </c>
      <c r="G14" s="62">
        <v>5102</v>
      </c>
      <c r="I14" s="40"/>
      <c r="J14" s="40"/>
      <c r="K14" s="40"/>
      <c r="L14" s="40"/>
      <c r="M14" s="40"/>
      <c r="N14" s="40"/>
    </row>
    <row r="15" spans="1:14" ht="11.1" customHeight="1" x14ac:dyDescent="0.2">
      <c r="A15" s="22" t="s">
        <v>147</v>
      </c>
      <c r="B15" s="12"/>
      <c r="C15" s="116"/>
      <c r="D15" s="62"/>
      <c r="E15" s="62"/>
      <c r="F15" s="62"/>
      <c r="G15" s="62"/>
      <c r="I15" s="40"/>
      <c r="J15" s="40"/>
      <c r="K15" s="40"/>
      <c r="L15" s="40"/>
      <c r="M15" s="40"/>
      <c r="N15" s="40"/>
    </row>
    <row r="16" spans="1:14" ht="11.1" customHeight="1" x14ac:dyDescent="0.2">
      <c r="A16" s="26" t="s">
        <v>127</v>
      </c>
      <c r="B16" s="12"/>
      <c r="C16" s="116">
        <v>70314</v>
      </c>
      <c r="D16" s="62">
        <v>66028</v>
      </c>
      <c r="E16" s="62"/>
      <c r="F16" s="62">
        <v>65689</v>
      </c>
      <c r="G16" s="62">
        <v>69664</v>
      </c>
      <c r="I16" s="40"/>
      <c r="J16" s="40"/>
      <c r="K16" s="40"/>
      <c r="L16" s="40"/>
      <c r="M16" s="40"/>
      <c r="N16" s="40"/>
    </row>
    <row r="17" spans="1:14" ht="11.1" customHeight="1" x14ac:dyDescent="0.2">
      <c r="A17" s="26" t="s">
        <v>128</v>
      </c>
      <c r="B17" s="12"/>
      <c r="C17" s="116">
        <v>25012</v>
      </c>
      <c r="D17" s="62">
        <v>28757</v>
      </c>
      <c r="E17" s="62"/>
      <c r="F17" s="62">
        <v>20357</v>
      </c>
      <c r="G17" s="62">
        <v>24552</v>
      </c>
      <c r="I17" s="40"/>
      <c r="J17" s="40"/>
      <c r="K17" s="40"/>
      <c r="L17" s="40"/>
      <c r="M17" s="40"/>
      <c r="N17" s="40"/>
    </row>
    <row r="18" spans="1:14" ht="11.1" customHeight="1" x14ac:dyDescent="0.2">
      <c r="A18" s="26" t="s">
        <v>148</v>
      </c>
      <c r="B18" s="12"/>
      <c r="C18" s="116">
        <v>71</v>
      </c>
      <c r="D18" s="62">
        <v>89</v>
      </c>
      <c r="E18" s="62"/>
      <c r="F18" s="62">
        <v>56</v>
      </c>
      <c r="G18" s="62">
        <v>69</v>
      </c>
      <c r="I18" s="40"/>
      <c r="J18" s="40"/>
      <c r="K18" s="40"/>
      <c r="L18" s="40"/>
      <c r="M18" s="40"/>
      <c r="N18" s="40"/>
    </row>
    <row r="19" spans="1:14" ht="11.1" customHeight="1" x14ac:dyDescent="0.2">
      <c r="A19" s="22" t="s">
        <v>12</v>
      </c>
      <c r="B19" s="12"/>
      <c r="C19" s="116">
        <v>10</v>
      </c>
      <c r="D19" s="62">
        <v>0</v>
      </c>
      <c r="E19" s="62"/>
      <c r="F19" s="62">
        <v>9</v>
      </c>
      <c r="G19" s="62">
        <v>10</v>
      </c>
      <c r="I19" s="40"/>
      <c r="J19" s="40"/>
      <c r="K19" s="40"/>
      <c r="L19" s="40"/>
      <c r="M19" s="40"/>
      <c r="N19" s="40"/>
    </row>
    <row r="20" spans="1:14" ht="11.1" customHeight="1" x14ac:dyDescent="0.2">
      <c r="A20" s="16" t="s">
        <v>90</v>
      </c>
      <c r="B20" s="12"/>
      <c r="C20" s="117">
        <v>107427</v>
      </c>
      <c r="D20" s="64">
        <v>104900</v>
      </c>
      <c r="E20" s="64"/>
      <c r="F20" s="64">
        <v>100083</v>
      </c>
      <c r="G20" s="64">
        <v>107183</v>
      </c>
      <c r="I20" s="40"/>
      <c r="J20" s="40"/>
      <c r="K20" s="40"/>
      <c r="L20" s="40"/>
      <c r="M20" s="40"/>
      <c r="N20" s="40"/>
    </row>
    <row r="21" spans="1:14" ht="3" customHeight="1" x14ac:dyDescent="0.2">
      <c r="A21" s="4"/>
      <c r="B21" s="12"/>
      <c r="C21" s="116"/>
      <c r="D21" s="62"/>
      <c r="E21" s="62"/>
      <c r="F21" s="62"/>
      <c r="G21" s="62"/>
      <c r="I21" s="40"/>
      <c r="J21" s="40"/>
      <c r="K21" s="40"/>
      <c r="L21" s="40"/>
      <c r="M21" s="40"/>
      <c r="N21" s="40"/>
    </row>
    <row r="22" spans="1:14" ht="11.1" customHeight="1" x14ac:dyDescent="0.2">
      <c r="A22" s="16" t="s">
        <v>91</v>
      </c>
      <c r="B22" s="12"/>
      <c r="C22" s="116"/>
      <c r="D22" s="62"/>
      <c r="E22" s="62"/>
      <c r="F22" s="62"/>
      <c r="G22" s="62"/>
      <c r="I22" s="40"/>
      <c r="J22" s="40"/>
      <c r="K22" s="40"/>
      <c r="L22" s="40"/>
      <c r="M22" s="40"/>
      <c r="N22" s="40"/>
    </row>
    <row r="23" spans="1:14" ht="11.1" customHeight="1" x14ac:dyDescent="0.2">
      <c r="A23" s="4" t="s">
        <v>14</v>
      </c>
      <c r="B23" s="12"/>
      <c r="C23" s="116">
        <v>53651</v>
      </c>
      <c r="D23" s="62">
        <v>53122</v>
      </c>
      <c r="E23" s="62"/>
      <c r="F23" s="62">
        <v>46807</v>
      </c>
      <c r="G23" s="62">
        <v>53693</v>
      </c>
      <c r="I23" s="40"/>
      <c r="J23" s="40"/>
      <c r="K23" s="40"/>
      <c r="L23" s="40"/>
      <c r="M23" s="40"/>
      <c r="N23" s="40"/>
    </row>
    <row r="24" spans="1:14" ht="11.1" customHeight="1" x14ac:dyDescent="0.2">
      <c r="A24" s="22" t="s">
        <v>92</v>
      </c>
      <c r="B24" s="12"/>
      <c r="C24" s="116">
        <v>72343</v>
      </c>
      <c r="D24" s="62">
        <v>71207</v>
      </c>
      <c r="E24" s="62"/>
      <c r="F24" s="62">
        <v>67178</v>
      </c>
      <c r="G24" s="62">
        <v>72089</v>
      </c>
      <c r="I24" s="40"/>
      <c r="J24" s="40"/>
      <c r="K24" s="40"/>
      <c r="L24" s="40"/>
      <c r="M24" s="40"/>
      <c r="N24" s="40"/>
    </row>
    <row r="25" spans="1:14" ht="11.1" customHeight="1" x14ac:dyDescent="0.2">
      <c r="A25" s="22" t="s">
        <v>201</v>
      </c>
      <c r="B25" s="12"/>
      <c r="C25" s="116">
        <v>2572</v>
      </c>
      <c r="D25" s="62">
        <v>2480</v>
      </c>
      <c r="E25" s="62"/>
      <c r="F25" s="62">
        <v>2374</v>
      </c>
      <c r="G25" s="62">
        <v>2525</v>
      </c>
      <c r="I25" s="40"/>
      <c r="J25" s="40"/>
      <c r="K25" s="40"/>
      <c r="L25" s="40"/>
      <c r="M25" s="40"/>
      <c r="N25" s="40"/>
    </row>
    <row r="26" spans="1:14" ht="11.1" customHeight="1" x14ac:dyDescent="0.2">
      <c r="A26" s="22" t="s">
        <v>202</v>
      </c>
      <c r="B26" s="12"/>
      <c r="C26" s="116">
        <v>1175</v>
      </c>
      <c r="D26" s="62">
        <v>986</v>
      </c>
      <c r="E26" s="62"/>
      <c r="F26" s="62">
        <v>1029</v>
      </c>
      <c r="G26" s="62">
        <v>1180</v>
      </c>
      <c r="I26" s="40"/>
      <c r="J26" s="40"/>
      <c r="K26" s="40"/>
      <c r="L26" s="40"/>
      <c r="M26" s="40"/>
      <c r="N26" s="40"/>
    </row>
    <row r="27" spans="1:14" ht="11.1" customHeight="1" x14ac:dyDescent="0.2">
      <c r="A27" s="4" t="s">
        <v>13</v>
      </c>
      <c r="B27" s="12"/>
      <c r="C27" s="116">
        <v>9</v>
      </c>
      <c r="D27" s="62">
        <v>6</v>
      </c>
      <c r="E27" s="62"/>
      <c r="F27" s="62">
        <v>6</v>
      </c>
      <c r="G27" s="62">
        <v>9</v>
      </c>
      <c r="I27" s="40"/>
      <c r="J27" s="40"/>
      <c r="K27" s="40"/>
      <c r="L27" s="40"/>
      <c r="M27" s="40"/>
      <c r="N27" s="40"/>
    </row>
    <row r="28" spans="1:14" ht="11.1" customHeight="1" x14ac:dyDescent="0.2">
      <c r="A28" s="22" t="s">
        <v>10</v>
      </c>
      <c r="B28" s="12"/>
      <c r="C28" s="116"/>
      <c r="D28" s="62"/>
      <c r="E28" s="62"/>
      <c r="F28" s="62"/>
      <c r="G28" s="62"/>
      <c r="I28" s="40"/>
      <c r="J28" s="40"/>
      <c r="K28" s="40"/>
      <c r="L28" s="40"/>
      <c r="M28" s="40"/>
      <c r="N28" s="40"/>
    </row>
    <row r="29" spans="1:14" ht="11.1" customHeight="1" x14ac:dyDescent="0.2">
      <c r="A29" s="26" t="s">
        <v>93</v>
      </c>
      <c r="B29" s="12"/>
      <c r="C29" s="116">
        <v>0</v>
      </c>
      <c r="D29" s="62">
        <v>0</v>
      </c>
      <c r="E29" s="62"/>
      <c r="F29" s="62">
        <v>0</v>
      </c>
      <c r="G29" s="62">
        <v>0</v>
      </c>
      <c r="I29" s="40"/>
      <c r="J29" s="40"/>
      <c r="K29" s="40"/>
      <c r="L29" s="40"/>
      <c r="M29" s="40"/>
      <c r="N29" s="40"/>
    </row>
    <row r="30" spans="1:14" ht="11.1" customHeight="1" x14ac:dyDescent="0.2">
      <c r="A30" s="26" t="s">
        <v>94</v>
      </c>
      <c r="B30" s="12"/>
      <c r="C30" s="116">
        <v>220</v>
      </c>
      <c r="D30" s="62">
        <v>243</v>
      </c>
      <c r="E30" s="62"/>
      <c r="F30" s="62">
        <v>239</v>
      </c>
      <c r="G30" s="62">
        <v>221</v>
      </c>
      <c r="J30" s="40"/>
      <c r="K30" s="40"/>
      <c r="L30" s="40"/>
      <c r="M30" s="40"/>
      <c r="N30" s="40"/>
    </row>
    <row r="31" spans="1:14" ht="11.1" customHeight="1" x14ac:dyDescent="0.2">
      <c r="A31" s="4" t="s">
        <v>95</v>
      </c>
      <c r="B31" s="12"/>
      <c r="C31" s="116">
        <v>804</v>
      </c>
      <c r="D31" s="62">
        <v>826</v>
      </c>
      <c r="E31" s="62"/>
      <c r="F31" s="62">
        <v>719</v>
      </c>
      <c r="G31" s="62">
        <v>795</v>
      </c>
      <c r="J31" s="40"/>
      <c r="K31" s="40"/>
      <c r="L31" s="40"/>
      <c r="M31" s="40"/>
      <c r="N31" s="40"/>
    </row>
    <row r="32" spans="1:14" ht="11.1" customHeight="1" x14ac:dyDescent="0.2">
      <c r="A32" s="4" t="s">
        <v>177</v>
      </c>
      <c r="B32" s="12"/>
      <c r="C32" s="116">
        <v>21</v>
      </c>
      <c r="D32" s="62">
        <v>17</v>
      </c>
      <c r="E32" s="62"/>
      <c r="F32" s="62">
        <v>22</v>
      </c>
      <c r="G32" s="62">
        <v>24</v>
      </c>
      <c r="I32" s="40"/>
      <c r="J32" s="40"/>
      <c r="K32" s="40"/>
      <c r="L32" s="40"/>
      <c r="M32" s="40"/>
      <c r="N32" s="40"/>
    </row>
    <row r="33" spans="1:14" ht="11.1" customHeight="1" x14ac:dyDescent="0.2">
      <c r="A33" s="22" t="s">
        <v>89</v>
      </c>
      <c r="B33" s="12"/>
      <c r="C33" s="116">
        <v>2</v>
      </c>
      <c r="D33" s="62">
        <v>0</v>
      </c>
      <c r="E33" s="62"/>
      <c r="F33" s="62">
        <v>0</v>
      </c>
      <c r="G33" s="62">
        <v>2</v>
      </c>
      <c r="J33" s="40"/>
      <c r="K33" s="40"/>
      <c r="L33" s="40"/>
      <c r="M33" s="40"/>
      <c r="N33" s="40"/>
    </row>
    <row r="34" spans="1:14" ht="11.1" customHeight="1" x14ac:dyDescent="0.2">
      <c r="A34" s="4" t="s">
        <v>30</v>
      </c>
      <c r="B34" s="12"/>
      <c r="C34" s="118">
        <v>564</v>
      </c>
      <c r="D34" s="25">
        <v>511</v>
      </c>
      <c r="E34" s="25"/>
      <c r="F34" s="25">
        <v>492</v>
      </c>
      <c r="G34" s="25">
        <v>428</v>
      </c>
      <c r="J34" s="40"/>
      <c r="K34" s="40"/>
      <c r="L34" s="40"/>
      <c r="M34" s="40"/>
      <c r="N34" s="40"/>
    </row>
    <row r="35" spans="1:14" x14ac:dyDescent="0.2">
      <c r="A35" s="16" t="s">
        <v>96</v>
      </c>
      <c r="B35" s="12"/>
      <c r="C35" s="117">
        <v>131361</v>
      </c>
      <c r="D35" s="64">
        <v>129396</v>
      </c>
      <c r="E35" s="64"/>
      <c r="F35" s="64">
        <v>118865</v>
      </c>
      <c r="G35" s="64">
        <v>130967</v>
      </c>
      <c r="J35" s="40"/>
      <c r="K35" s="40"/>
      <c r="L35" s="40"/>
      <c r="M35" s="40"/>
      <c r="N35" s="40"/>
    </row>
    <row r="36" spans="1:14" ht="3" customHeight="1" x14ac:dyDescent="0.2">
      <c r="A36" s="16"/>
      <c r="B36" s="12"/>
      <c r="C36" s="117"/>
      <c r="D36" s="64"/>
      <c r="E36" s="64"/>
      <c r="F36" s="64"/>
      <c r="G36" s="64"/>
      <c r="J36" s="40"/>
      <c r="K36" s="40"/>
      <c r="L36" s="40"/>
      <c r="M36" s="40"/>
      <c r="N36" s="40"/>
    </row>
    <row r="37" spans="1:14" ht="11.1" customHeight="1" x14ac:dyDescent="0.2">
      <c r="A37" s="16" t="s">
        <v>15</v>
      </c>
      <c r="B37" s="12"/>
      <c r="C37" s="117">
        <v>238788</v>
      </c>
      <c r="D37" s="64">
        <v>234296</v>
      </c>
      <c r="E37" s="62"/>
      <c r="F37" s="64">
        <v>218948</v>
      </c>
      <c r="G37" s="64">
        <v>238151</v>
      </c>
      <c r="J37" s="40"/>
      <c r="K37" s="40"/>
      <c r="L37" s="40"/>
      <c r="M37" s="40"/>
      <c r="N37" s="40"/>
    </row>
    <row r="38" spans="1:14" ht="3" customHeight="1" x14ac:dyDescent="0.2">
      <c r="A38" s="4"/>
      <c r="B38" s="12"/>
      <c r="C38" s="117"/>
      <c r="D38" s="62"/>
      <c r="E38" s="62"/>
      <c r="F38" s="62"/>
      <c r="G38" s="62"/>
      <c r="J38" s="40"/>
      <c r="K38" s="40"/>
      <c r="L38" s="40"/>
      <c r="M38" s="40"/>
      <c r="N38" s="40"/>
    </row>
    <row r="39" spans="1:14" ht="11.1" customHeight="1" x14ac:dyDescent="0.2">
      <c r="A39" s="16" t="s">
        <v>44</v>
      </c>
      <c r="B39" s="12"/>
      <c r="C39" s="116"/>
      <c r="D39" s="62"/>
      <c r="E39" s="62"/>
      <c r="F39" s="62"/>
      <c r="G39" s="62"/>
      <c r="J39" s="40"/>
      <c r="K39" s="40"/>
      <c r="L39" s="40"/>
      <c r="M39" s="40"/>
      <c r="N39" s="40"/>
    </row>
    <row r="40" spans="1:14" ht="3" customHeight="1" x14ac:dyDescent="0.2">
      <c r="A40" s="4"/>
      <c r="B40" s="12"/>
      <c r="C40" s="116">
        <v>0</v>
      </c>
      <c r="D40" s="62">
        <v>0</v>
      </c>
      <c r="E40" s="62"/>
      <c r="F40" s="62">
        <v>0</v>
      </c>
      <c r="G40" s="62">
        <v>0</v>
      </c>
      <c r="J40" s="40"/>
      <c r="K40" s="40"/>
      <c r="L40" s="40"/>
      <c r="M40" s="40"/>
      <c r="N40" s="40"/>
    </row>
    <row r="41" spans="1:14" ht="11.1" customHeight="1" x14ac:dyDescent="0.2">
      <c r="A41" s="4" t="s">
        <v>45</v>
      </c>
      <c r="B41" s="12"/>
      <c r="C41" s="116">
        <v>2893</v>
      </c>
      <c r="D41" s="62">
        <v>3189</v>
      </c>
      <c r="E41" s="62"/>
      <c r="F41" s="62">
        <v>2044</v>
      </c>
      <c r="G41" s="62">
        <v>3316</v>
      </c>
      <c r="J41" s="40"/>
      <c r="K41" s="40"/>
      <c r="L41" s="40"/>
      <c r="M41" s="40"/>
      <c r="N41" s="40"/>
    </row>
    <row r="42" spans="1:14" ht="11.1" customHeight="1" x14ac:dyDescent="0.2">
      <c r="A42" s="4" t="s">
        <v>46</v>
      </c>
      <c r="B42" s="12"/>
      <c r="C42" s="116">
        <v>318</v>
      </c>
      <c r="D42" s="62">
        <v>414</v>
      </c>
      <c r="E42" s="62"/>
      <c r="F42" s="62">
        <v>256</v>
      </c>
      <c r="G42" s="62">
        <v>288</v>
      </c>
      <c r="J42" s="40"/>
      <c r="K42" s="40"/>
      <c r="L42" s="40"/>
      <c r="M42" s="40"/>
      <c r="N42" s="40"/>
    </row>
    <row r="43" spans="1:14" ht="11.1" customHeight="1" x14ac:dyDescent="0.2">
      <c r="A43" s="4" t="s">
        <v>17</v>
      </c>
      <c r="B43" s="12"/>
      <c r="C43" s="116"/>
      <c r="D43" s="62"/>
      <c r="E43" s="62"/>
      <c r="F43" s="62"/>
      <c r="G43" s="62"/>
      <c r="J43" s="40"/>
      <c r="K43" s="40"/>
      <c r="L43" s="40"/>
      <c r="M43" s="40"/>
      <c r="N43" s="40"/>
    </row>
    <row r="44" spans="1:14" ht="11.1" customHeight="1" x14ac:dyDescent="0.2">
      <c r="A44" s="26" t="s">
        <v>197</v>
      </c>
      <c r="B44" s="12"/>
      <c r="C44" s="116">
        <v>2923</v>
      </c>
      <c r="D44" s="62">
        <v>2888</v>
      </c>
      <c r="E44" s="62"/>
      <c r="F44" s="62">
        <v>2727</v>
      </c>
      <c r="G44" s="62">
        <v>2879</v>
      </c>
      <c r="J44" s="40"/>
      <c r="K44" s="40"/>
      <c r="L44" s="40"/>
      <c r="M44" s="40"/>
      <c r="N44" s="40"/>
    </row>
    <row r="45" spans="1:14" ht="11.1" customHeight="1" x14ac:dyDescent="0.2">
      <c r="A45" s="26" t="s">
        <v>203</v>
      </c>
      <c r="B45" s="12"/>
      <c r="C45" s="116">
        <v>0</v>
      </c>
      <c r="D45" s="62">
        <v>0</v>
      </c>
      <c r="E45" s="62"/>
      <c r="F45" s="62">
        <v>0</v>
      </c>
      <c r="G45" s="62">
        <v>0</v>
      </c>
      <c r="J45" s="40"/>
      <c r="K45" s="40"/>
      <c r="L45" s="40"/>
      <c r="M45" s="40"/>
      <c r="N45" s="40"/>
    </row>
    <row r="46" spans="1:14" ht="11.1" customHeight="1" x14ac:dyDescent="0.2">
      <c r="A46" s="26" t="s">
        <v>198</v>
      </c>
      <c r="B46" s="12"/>
      <c r="C46" s="116">
        <v>24361</v>
      </c>
      <c r="D46" s="62">
        <v>27730</v>
      </c>
      <c r="E46" s="62"/>
      <c r="F46" s="62">
        <v>24428</v>
      </c>
      <c r="G46" s="62">
        <v>24197</v>
      </c>
      <c r="J46" s="40"/>
      <c r="K46" s="40"/>
      <c r="L46" s="40"/>
      <c r="M46" s="40"/>
      <c r="N46" s="40"/>
    </row>
    <row r="47" spans="1:14" ht="11.1" customHeight="1" x14ac:dyDescent="0.2">
      <c r="A47" s="4" t="s">
        <v>97</v>
      </c>
      <c r="B47" s="12"/>
      <c r="C47" s="116">
        <v>3747</v>
      </c>
      <c r="D47" s="62">
        <v>3516</v>
      </c>
      <c r="E47" s="62"/>
      <c r="F47" s="62">
        <v>4193</v>
      </c>
      <c r="G47" s="62">
        <v>4023</v>
      </c>
      <c r="J47" s="40"/>
      <c r="K47" s="40"/>
      <c r="L47" s="40"/>
      <c r="M47" s="40"/>
      <c r="N47" s="40"/>
    </row>
    <row r="48" spans="1:14" ht="11.1" customHeight="1" x14ac:dyDescent="0.2">
      <c r="A48" s="4" t="s">
        <v>98</v>
      </c>
      <c r="B48" s="12"/>
      <c r="C48" s="116">
        <v>5055</v>
      </c>
      <c r="D48" s="62">
        <v>4872</v>
      </c>
      <c r="E48" s="62"/>
      <c r="F48" s="62">
        <v>4480</v>
      </c>
      <c r="G48" s="62">
        <v>5255</v>
      </c>
      <c r="J48" s="40"/>
      <c r="K48" s="40"/>
      <c r="L48" s="40"/>
      <c r="M48" s="40"/>
      <c r="N48" s="40"/>
    </row>
    <row r="49" spans="1:14" ht="11.1" customHeight="1" x14ac:dyDescent="0.2">
      <c r="A49" s="4" t="s">
        <v>16</v>
      </c>
      <c r="B49" s="12"/>
      <c r="C49" s="118">
        <v>2857</v>
      </c>
      <c r="D49" s="25">
        <v>2872</v>
      </c>
      <c r="E49" s="25"/>
      <c r="F49" s="25">
        <v>2997</v>
      </c>
      <c r="G49" s="25">
        <v>3010</v>
      </c>
      <c r="J49" s="40"/>
      <c r="K49" s="40"/>
      <c r="L49" s="40"/>
      <c r="M49" s="40"/>
      <c r="N49" s="40"/>
    </row>
    <row r="50" spans="1:14" ht="11.1" customHeight="1" x14ac:dyDescent="0.2">
      <c r="A50" s="4" t="s">
        <v>18</v>
      </c>
      <c r="B50" s="12"/>
      <c r="C50" s="118">
        <v>2931</v>
      </c>
      <c r="D50" s="25">
        <v>3161</v>
      </c>
      <c r="E50" s="25"/>
      <c r="F50" s="25">
        <v>2919</v>
      </c>
      <c r="G50" s="25">
        <v>2994</v>
      </c>
      <c r="I50" s="71"/>
      <c r="J50" s="40"/>
      <c r="K50" s="40"/>
      <c r="L50" s="40"/>
      <c r="M50" s="40"/>
      <c r="N50" s="40"/>
    </row>
    <row r="51" spans="1:14" ht="11.1" customHeight="1" x14ac:dyDescent="0.2">
      <c r="A51" s="16" t="s">
        <v>19</v>
      </c>
      <c r="B51" s="12"/>
      <c r="C51" s="117">
        <v>45084</v>
      </c>
      <c r="D51" s="64">
        <v>48642</v>
      </c>
      <c r="E51" s="64"/>
      <c r="F51" s="64">
        <v>44045</v>
      </c>
      <c r="G51" s="64">
        <v>45962</v>
      </c>
      <c r="I51" s="71"/>
      <c r="J51" s="40"/>
      <c r="K51" s="40"/>
      <c r="L51" s="40"/>
      <c r="M51" s="40"/>
      <c r="N51" s="40"/>
    </row>
    <row r="52" spans="1:14" ht="3" customHeight="1" x14ac:dyDescent="0.2">
      <c r="A52" s="4"/>
      <c r="B52" s="12"/>
      <c r="C52" s="116"/>
      <c r="D52" s="62"/>
      <c r="E52" s="62"/>
      <c r="F52" s="62"/>
      <c r="G52" s="62"/>
      <c r="J52" s="40"/>
      <c r="K52" s="40"/>
      <c r="L52" s="40"/>
      <c r="M52" s="40"/>
      <c r="N52" s="40"/>
    </row>
    <row r="53" spans="1:14" ht="11.1" customHeight="1" x14ac:dyDescent="0.2">
      <c r="A53" s="24" t="s">
        <v>20</v>
      </c>
      <c r="B53" s="12"/>
      <c r="C53" s="119">
        <v>193704</v>
      </c>
      <c r="D53" s="65">
        <v>185654</v>
      </c>
      <c r="E53" s="65"/>
      <c r="F53" s="65">
        <v>174903</v>
      </c>
      <c r="G53" s="65">
        <v>192188</v>
      </c>
      <c r="I53" s="71"/>
      <c r="J53" s="40"/>
      <c r="K53" s="40"/>
      <c r="L53" s="40"/>
      <c r="M53" s="40"/>
      <c r="N53" s="40"/>
    </row>
    <row r="54" spans="1:14" ht="3" customHeight="1" x14ac:dyDescent="0.2">
      <c r="A54" s="4"/>
      <c r="B54" s="12"/>
      <c r="C54" s="116"/>
      <c r="D54" s="62"/>
      <c r="E54" s="62"/>
      <c r="F54" s="62"/>
      <c r="G54" s="62"/>
      <c r="J54" s="40"/>
      <c r="K54" s="40"/>
      <c r="L54" s="40"/>
      <c r="M54" s="40"/>
      <c r="N54" s="40"/>
    </row>
    <row r="55" spans="1:14" ht="11.1" customHeight="1" x14ac:dyDescent="0.2">
      <c r="A55" s="16" t="s">
        <v>62</v>
      </c>
      <c r="B55" s="12"/>
      <c r="C55" s="116"/>
      <c r="D55" s="62"/>
      <c r="E55" s="62"/>
      <c r="F55" s="62"/>
      <c r="G55" s="62"/>
      <c r="J55" s="40"/>
      <c r="K55" s="40"/>
      <c r="L55" s="40"/>
      <c r="M55" s="40"/>
      <c r="N55" s="40"/>
    </row>
    <row r="56" spans="1:14" ht="11.1" customHeight="1" x14ac:dyDescent="0.2">
      <c r="A56" s="4" t="s">
        <v>99</v>
      </c>
      <c r="B56" s="12"/>
      <c r="C56" s="116">
        <v>0</v>
      </c>
      <c r="D56" s="62">
        <v>0</v>
      </c>
      <c r="E56" s="62"/>
      <c r="F56" s="62">
        <v>0</v>
      </c>
      <c r="G56" s="62">
        <v>0</v>
      </c>
      <c r="J56" s="40"/>
      <c r="K56" s="40"/>
      <c r="L56" s="40"/>
      <c r="M56" s="40"/>
      <c r="N56" s="40"/>
    </row>
    <row r="57" spans="1:14" ht="11.1" customHeight="1" x14ac:dyDescent="0.2">
      <c r="A57" s="4" t="s">
        <v>100</v>
      </c>
      <c r="B57" s="12"/>
      <c r="C57" s="116">
        <v>34260</v>
      </c>
      <c r="D57" s="62">
        <v>35058</v>
      </c>
      <c r="E57" s="62"/>
      <c r="F57" s="62">
        <v>30734</v>
      </c>
      <c r="G57" s="62">
        <v>33378</v>
      </c>
      <c r="I57" s="71"/>
      <c r="J57" s="40"/>
      <c r="K57" s="40"/>
      <c r="L57" s="40"/>
      <c r="M57" s="40"/>
      <c r="N57" s="40"/>
    </row>
    <row r="58" spans="1:14" ht="11.1" customHeight="1" x14ac:dyDescent="0.2">
      <c r="A58" s="4" t="s">
        <v>101</v>
      </c>
      <c r="B58" s="12"/>
      <c r="C58" s="116">
        <v>159444</v>
      </c>
      <c r="D58" s="62">
        <v>150596</v>
      </c>
      <c r="E58" s="62"/>
      <c r="F58" s="62">
        <v>144168</v>
      </c>
      <c r="G58" s="62">
        <v>158811</v>
      </c>
      <c r="J58" s="40"/>
      <c r="K58" s="40"/>
      <c r="L58" s="40"/>
      <c r="M58" s="40"/>
      <c r="N58" s="40"/>
    </row>
    <row r="59" spans="1:14" ht="11.1" customHeight="1" x14ac:dyDescent="0.2">
      <c r="A59" s="24" t="s">
        <v>47</v>
      </c>
      <c r="B59" s="12"/>
      <c r="C59" s="119">
        <v>193704</v>
      </c>
      <c r="D59" s="65">
        <v>185654</v>
      </c>
      <c r="E59" s="65"/>
      <c r="F59" s="65">
        <v>174903</v>
      </c>
      <c r="G59" s="65">
        <v>192188</v>
      </c>
      <c r="I59" s="71"/>
      <c r="J59" s="40"/>
      <c r="K59" s="40"/>
      <c r="L59" s="40"/>
      <c r="M59" s="40"/>
      <c r="N59" s="40"/>
    </row>
    <row r="60" spans="1:14" ht="3" customHeight="1" x14ac:dyDescent="0.2">
      <c r="A60" s="4"/>
      <c r="B60" s="12"/>
      <c r="C60" s="120"/>
      <c r="D60" s="54"/>
      <c r="E60" s="67"/>
      <c r="F60" s="54"/>
      <c r="G60" s="54"/>
      <c r="J60" s="40"/>
      <c r="K60" s="40"/>
      <c r="L60" s="40"/>
      <c r="M60" s="40"/>
      <c r="N60" s="40"/>
    </row>
    <row r="61" spans="1:14" ht="16.5" customHeight="1" x14ac:dyDescent="0.2">
      <c r="A61" s="27" t="s">
        <v>102</v>
      </c>
      <c r="B61" s="48"/>
      <c r="C61" s="121"/>
      <c r="D61" s="68"/>
      <c r="E61" s="68"/>
      <c r="F61" s="68"/>
      <c r="G61" s="68"/>
      <c r="J61" s="40"/>
      <c r="K61" s="40"/>
      <c r="L61" s="40"/>
      <c r="M61" s="40"/>
      <c r="N61" s="40"/>
    </row>
    <row r="62" spans="1:14" ht="3" customHeight="1" x14ac:dyDescent="0.2">
      <c r="A62" s="4"/>
      <c r="B62" s="12"/>
      <c r="C62" s="120"/>
      <c r="D62" s="54"/>
      <c r="E62" s="67"/>
      <c r="F62" s="54"/>
      <c r="G62" s="54"/>
      <c r="J62" s="40"/>
      <c r="K62" s="40"/>
      <c r="L62" s="40"/>
      <c r="M62" s="40"/>
      <c r="N62" s="40"/>
    </row>
    <row r="63" spans="1:14" ht="11.1" customHeight="1" x14ac:dyDescent="0.2">
      <c r="A63" s="16" t="s">
        <v>103</v>
      </c>
      <c r="B63" s="47"/>
      <c r="C63" s="117">
        <v>62343</v>
      </c>
      <c r="D63" s="64">
        <v>56257</v>
      </c>
      <c r="E63" s="64"/>
      <c r="F63" s="64">
        <v>56038</v>
      </c>
      <c r="G63" s="64">
        <v>61221</v>
      </c>
      <c r="I63" s="71"/>
      <c r="J63" s="40"/>
      <c r="K63" s="40"/>
      <c r="L63" s="40"/>
      <c r="M63" s="40"/>
      <c r="N63" s="40"/>
    </row>
    <row r="64" spans="1:14" ht="11.1" customHeight="1" x14ac:dyDescent="0.2">
      <c r="A64" s="16" t="s">
        <v>104</v>
      </c>
      <c r="B64" s="47"/>
      <c r="C64" s="117">
        <v>32983</v>
      </c>
      <c r="D64" s="64">
        <v>38528</v>
      </c>
      <c r="E64" s="64"/>
      <c r="F64" s="64">
        <v>30008</v>
      </c>
      <c r="G64" s="64">
        <v>32995</v>
      </c>
      <c r="I64" s="71"/>
      <c r="J64" s="40"/>
      <c r="K64" s="40"/>
      <c r="L64" s="40"/>
      <c r="M64" s="40"/>
      <c r="N64" s="40"/>
    </row>
    <row r="65" spans="1:14" ht="3" customHeight="1" x14ac:dyDescent="0.2">
      <c r="A65" s="4"/>
      <c r="B65" s="12"/>
      <c r="C65" s="116"/>
      <c r="D65" s="62"/>
      <c r="E65" s="62"/>
      <c r="F65" s="62"/>
      <c r="G65" s="62"/>
      <c r="J65" s="40"/>
      <c r="K65" s="40"/>
      <c r="L65" s="40"/>
      <c r="M65" s="40"/>
      <c r="N65" s="40"/>
    </row>
    <row r="66" spans="1:14" ht="11.1" customHeight="1" x14ac:dyDescent="0.2">
      <c r="A66" s="16" t="s">
        <v>5</v>
      </c>
      <c r="B66" s="47"/>
      <c r="C66" s="116"/>
      <c r="D66" s="62"/>
      <c r="E66" s="62"/>
      <c r="F66" s="62"/>
      <c r="G66" s="62"/>
      <c r="J66" s="40"/>
      <c r="K66" s="40"/>
      <c r="L66" s="40"/>
      <c r="M66" s="40"/>
      <c r="N66" s="40"/>
    </row>
    <row r="67" spans="1:14" ht="11.1" customHeight="1" x14ac:dyDescent="0.2">
      <c r="A67" s="4" t="s">
        <v>105</v>
      </c>
      <c r="B67" s="12"/>
      <c r="C67" s="118">
        <v>30494</v>
      </c>
      <c r="D67" s="25">
        <v>34221</v>
      </c>
      <c r="E67" s="25"/>
      <c r="F67" s="25">
        <v>29456</v>
      </c>
      <c r="G67" s="25">
        <v>30680</v>
      </c>
      <c r="J67" s="40"/>
      <c r="K67" s="40"/>
      <c r="L67" s="40"/>
      <c r="M67" s="40"/>
      <c r="N67" s="40"/>
    </row>
    <row r="68" spans="1:14" ht="11.1" customHeight="1" x14ac:dyDescent="0.2">
      <c r="A68" s="16" t="s">
        <v>149</v>
      </c>
      <c r="B68" s="47"/>
      <c r="C68" s="118">
        <v>6145</v>
      </c>
      <c r="D68" s="25">
        <v>5021</v>
      </c>
      <c r="E68" s="25"/>
      <c r="F68" s="25">
        <v>7782</v>
      </c>
      <c r="G68" s="25">
        <v>7787</v>
      </c>
      <c r="J68" s="40"/>
      <c r="K68" s="40"/>
      <c r="L68" s="40"/>
      <c r="M68" s="40"/>
      <c r="N68" s="40"/>
    </row>
    <row r="69" spans="1:14" ht="11.1" customHeight="1" x14ac:dyDescent="0.2">
      <c r="A69" s="16" t="s">
        <v>5</v>
      </c>
      <c r="B69" s="47"/>
      <c r="C69" s="117">
        <v>24349</v>
      </c>
      <c r="D69" s="64">
        <v>29200</v>
      </c>
      <c r="E69" s="64"/>
      <c r="F69" s="64">
        <v>21674</v>
      </c>
      <c r="G69" s="64">
        <v>22893</v>
      </c>
      <c r="J69" s="40"/>
      <c r="K69" s="40"/>
      <c r="L69" s="40"/>
      <c r="M69" s="40"/>
      <c r="N69" s="40"/>
    </row>
    <row r="71" spans="1:14" x14ac:dyDescent="0.2">
      <c r="D71" s="70"/>
    </row>
  </sheetData>
  <mergeCells count="4">
    <mergeCell ref="A5:A7"/>
    <mergeCell ref="E5:E7"/>
    <mergeCell ref="A2:G2"/>
    <mergeCell ref="C4:G4"/>
  </mergeCells>
  <phoneticPr fontId="0" type="noConversion"/>
  <pageMargins left="0.75" right="0.75" top="1" bottom="1" header="0.5" footer="0.5"/>
  <pageSetup paperSize="9" scale="9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6"/>
  <sheetViews>
    <sheetView showGridLines="0" zoomScaleNormal="100" workbookViewId="0"/>
  </sheetViews>
  <sheetFormatPr defaultRowHeight="12.75" x14ac:dyDescent="0.2"/>
  <cols>
    <col min="1" max="1" width="50.7109375" customWidth="1"/>
    <col min="2" max="3" width="10.7109375" customWidth="1"/>
    <col min="4" max="4" width="11.42578125" bestFit="1" customWidth="1"/>
    <col min="5" max="5" width="12.140625" bestFit="1" customWidth="1"/>
  </cols>
  <sheetData>
    <row r="1" spans="1:6" x14ac:dyDescent="0.2">
      <c r="A1" s="89" t="s">
        <v>276</v>
      </c>
    </row>
    <row r="2" spans="1:6" ht="15.75" x14ac:dyDescent="0.25">
      <c r="A2" s="440" t="s">
        <v>167</v>
      </c>
      <c r="B2" s="440"/>
      <c r="C2" s="440"/>
      <c r="D2" s="440"/>
      <c r="E2" s="440"/>
      <c r="F2" s="58"/>
    </row>
    <row r="3" spans="1:6" x14ac:dyDescent="0.2">
      <c r="A3" s="453" t="s">
        <v>216</v>
      </c>
      <c r="B3" s="453"/>
      <c r="C3" s="453"/>
      <c r="D3" s="453"/>
      <c r="E3" s="453"/>
      <c r="F3" s="11"/>
    </row>
    <row r="4" spans="1:6" ht="3" customHeight="1" x14ac:dyDescent="0.2">
      <c r="A4" s="59"/>
      <c r="B4" s="11"/>
      <c r="C4" s="11"/>
      <c r="D4" s="11"/>
      <c r="E4" s="11"/>
      <c r="F4" s="11"/>
    </row>
    <row r="5" spans="1:6" ht="67.5" x14ac:dyDescent="0.2">
      <c r="A5" s="79"/>
      <c r="B5" s="90" t="s">
        <v>178</v>
      </c>
      <c r="C5" s="90" t="s">
        <v>183</v>
      </c>
      <c r="D5" s="90" t="s">
        <v>179</v>
      </c>
      <c r="E5" s="90" t="s">
        <v>182</v>
      </c>
    </row>
    <row r="6" spans="1:6" x14ac:dyDescent="0.2">
      <c r="A6" s="77"/>
      <c r="B6" s="91" t="s">
        <v>0</v>
      </c>
      <c r="C6" s="91" t="s">
        <v>0</v>
      </c>
      <c r="D6" s="91" t="s">
        <v>0</v>
      </c>
      <c r="E6" s="91" t="s">
        <v>0</v>
      </c>
    </row>
    <row r="7" spans="1:6" ht="3.2" customHeight="1" x14ac:dyDescent="0.2">
      <c r="A7" s="77"/>
      <c r="B7" s="80"/>
      <c r="C7" s="80"/>
      <c r="D7" s="80"/>
      <c r="E7" s="80"/>
    </row>
    <row r="8" spans="1:6" x14ac:dyDescent="0.2">
      <c r="A8" s="76" t="s">
        <v>214</v>
      </c>
      <c r="B8" s="63">
        <v>89147</v>
      </c>
      <c r="C8" s="63">
        <v>69664</v>
      </c>
      <c r="D8" s="63">
        <v>33378</v>
      </c>
      <c r="E8" s="63">
        <v>192188</v>
      </c>
    </row>
    <row r="9" spans="1:6" x14ac:dyDescent="0.2">
      <c r="A9" s="77" t="s">
        <v>180</v>
      </c>
      <c r="B9" s="61">
        <v>0</v>
      </c>
      <c r="C9" s="61">
        <v>0</v>
      </c>
      <c r="D9" s="61">
        <v>674</v>
      </c>
      <c r="E9" s="61">
        <v>674</v>
      </c>
    </row>
    <row r="10" spans="1:6" x14ac:dyDescent="0.2">
      <c r="A10" s="77" t="s">
        <v>75</v>
      </c>
      <c r="B10" s="61">
        <v>-16</v>
      </c>
      <c r="C10" s="61">
        <v>650</v>
      </c>
      <c r="D10" s="61">
        <v>209</v>
      </c>
      <c r="E10" s="61">
        <v>842</v>
      </c>
    </row>
    <row r="11" spans="1:6" x14ac:dyDescent="0.2">
      <c r="A11" s="76" t="s">
        <v>181</v>
      </c>
      <c r="B11" s="63">
        <v>-16</v>
      </c>
      <c r="C11" s="63">
        <v>650</v>
      </c>
      <c r="D11" s="63">
        <v>883</v>
      </c>
      <c r="E11" s="63">
        <v>1516</v>
      </c>
    </row>
    <row r="12" spans="1:6" x14ac:dyDescent="0.2">
      <c r="A12" s="78" t="s">
        <v>215</v>
      </c>
      <c r="B12" s="92">
        <v>89131</v>
      </c>
      <c r="C12" s="92">
        <v>70314</v>
      </c>
      <c r="D12" s="92">
        <v>34260</v>
      </c>
      <c r="E12" s="92">
        <v>193704</v>
      </c>
    </row>
    <row r="13" spans="1:6" ht="5.25" customHeight="1" x14ac:dyDescent="0.2">
      <c r="A13" s="41"/>
      <c r="B13" s="41"/>
      <c r="C13" s="41"/>
      <c r="D13" s="41"/>
      <c r="E13" s="41"/>
    </row>
    <row r="14" spans="1:6" ht="5.25" customHeight="1" x14ac:dyDescent="0.2"/>
    <row r="15" spans="1:6" x14ac:dyDescent="0.2">
      <c r="A15" s="453" t="s">
        <v>212</v>
      </c>
      <c r="B15" s="453"/>
      <c r="C15" s="453"/>
      <c r="D15" s="453"/>
      <c r="E15" s="453"/>
      <c r="F15" s="11"/>
    </row>
    <row r="16" spans="1:6" ht="3" customHeight="1" x14ac:dyDescent="0.2">
      <c r="A16" s="59"/>
      <c r="B16" s="11"/>
      <c r="C16" s="11"/>
      <c r="D16" s="11"/>
      <c r="E16" s="11"/>
      <c r="F16" s="11"/>
    </row>
    <row r="17" spans="1:5" ht="67.5" x14ac:dyDescent="0.2">
      <c r="A17" s="79"/>
      <c r="B17" s="90" t="s">
        <v>178</v>
      </c>
      <c r="C17" s="90" t="s">
        <v>183</v>
      </c>
      <c r="D17" s="90" t="s">
        <v>179</v>
      </c>
      <c r="E17" s="90" t="s">
        <v>182</v>
      </c>
    </row>
    <row r="18" spans="1:5" x14ac:dyDescent="0.2">
      <c r="A18" s="77"/>
      <c r="B18" s="91" t="s">
        <v>0</v>
      </c>
      <c r="C18" s="91" t="s">
        <v>0</v>
      </c>
      <c r="D18" s="91" t="s">
        <v>0</v>
      </c>
      <c r="E18" s="91" t="s">
        <v>0</v>
      </c>
    </row>
    <row r="19" spans="1:5" ht="3.2" customHeight="1" x14ac:dyDescent="0.2"/>
    <row r="20" spans="1:5" x14ac:dyDescent="0.2">
      <c r="A20" s="76" t="s">
        <v>210</v>
      </c>
      <c r="B20" s="63">
        <v>77519</v>
      </c>
      <c r="C20" s="63">
        <v>63104</v>
      </c>
      <c r="D20" s="63">
        <v>29848</v>
      </c>
      <c r="E20" s="63">
        <v>170471</v>
      </c>
    </row>
    <row r="21" spans="1:5" x14ac:dyDescent="0.2">
      <c r="A21" s="77" t="s">
        <v>180</v>
      </c>
      <c r="B21" s="61">
        <v>0</v>
      </c>
      <c r="C21" s="61">
        <v>0</v>
      </c>
      <c r="D21" s="61">
        <v>1039</v>
      </c>
      <c r="E21" s="61">
        <v>1039</v>
      </c>
    </row>
    <row r="22" spans="1:5" x14ac:dyDescent="0.2">
      <c r="A22" s="77" t="s">
        <v>75</v>
      </c>
      <c r="B22" s="61">
        <v>960</v>
      </c>
      <c r="C22" s="61">
        <v>2585</v>
      </c>
      <c r="D22" s="95">
        <v>-153</v>
      </c>
      <c r="E22" s="61">
        <v>3392</v>
      </c>
    </row>
    <row r="23" spans="1:5" x14ac:dyDescent="0.2">
      <c r="A23" s="76" t="s">
        <v>181</v>
      </c>
      <c r="B23" s="63">
        <v>960</v>
      </c>
      <c r="C23" s="63">
        <v>2585</v>
      </c>
      <c r="D23" s="63">
        <v>886</v>
      </c>
      <c r="E23" s="63">
        <v>4432</v>
      </c>
    </row>
    <row r="24" spans="1:5" x14ac:dyDescent="0.2">
      <c r="A24" s="78" t="s">
        <v>211</v>
      </c>
      <c r="B24" s="92">
        <v>78479</v>
      </c>
      <c r="C24" s="92">
        <v>65689</v>
      </c>
      <c r="D24" s="92">
        <v>30734</v>
      </c>
      <c r="E24" s="92">
        <v>174903</v>
      </c>
    </row>
    <row r="26" spans="1:5" x14ac:dyDescent="0.2">
      <c r="A26" s="148" t="s">
        <v>277</v>
      </c>
    </row>
  </sheetData>
  <mergeCells count="3">
    <mergeCell ref="A15:E15"/>
    <mergeCell ref="A3:E3"/>
    <mergeCell ref="A2:E2"/>
  </mergeCells>
  <phoneticPr fontId="15" type="noConversion"/>
  <pageMargins left="0.75" right="0.75" top="1" bottom="1" header="0.5" footer="0.5"/>
  <pageSetup paperSize="9" scale="9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78"/>
  <sheetViews>
    <sheetView showGridLines="0" zoomScaleNormal="100" workbookViewId="0"/>
  </sheetViews>
  <sheetFormatPr defaultRowHeight="12.75" x14ac:dyDescent="0.2"/>
  <cols>
    <col min="1" max="1" width="43.85546875" customWidth="1"/>
    <col min="2" max="2" width="4.5703125" bestFit="1" customWidth="1"/>
    <col min="3" max="4" width="10.7109375" customWidth="1"/>
    <col min="5" max="5" width="2.7109375" customWidth="1"/>
    <col min="6" max="7" width="10.7109375" customWidth="1"/>
  </cols>
  <sheetData>
    <row r="1" spans="1:13" x14ac:dyDescent="0.2">
      <c r="A1" s="89" t="s">
        <v>278</v>
      </c>
    </row>
    <row r="2" spans="1:13" ht="15.75" x14ac:dyDescent="0.25">
      <c r="A2" s="440" t="s">
        <v>65</v>
      </c>
      <c r="B2" s="440"/>
      <c r="C2" s="440"/>
      <c r="D2" s="440"/>
      <c r="E2" s="440"/>
      <c r="F2" s="440"/>
      <c r="G2" s="440"/>
    </row>
    <row r="3" spans="1:13" ht="3" customHeight="1" x14ac:dyDescent="0.2"/>
    <row r="4" spans="1:13" ht="11.25" customHeight="1" x14ac:dyDescent="0.2">
      <c r="A4" s="3"/>
      <c r="B4" s="3"/>
      <c r="C4" s="443" t="s">
        <v>213</v>
      </c>
      <c r="D4" s="443"/>
      <c r="E4" s="1"/>
      <c r="F4" s="443" t="s">
        <v>208</v>
      </c>
      <c r="G4" s="443"/>
    </row>
    <row r="5" spans="1:13" ht="25.5" x14ac:dyDescent="0.2">
      <c r="A5" s="444"/>
      <c r="B5" s="8"/>
      <c r="C5" s="122" t="s">
        <v>163</v>
      </c>
      <c r="D5" s="7" t="s">
        <v>204</v>
      </c>
      <c r="E5" s="445"/>
      <c r="F5" s="7" t="s">
        <v>163</v>
      </c>
      <c r="G5" s="7" t="s">
        <v>192</v>
      </c>
    </row>
    <row r="6" spans="1:13" ht="11.25" customHeight="1" x14ac:dyDescent="0.2">
      <c r="A6" s="444"/>
      <c r="B6" s="49"/>
      <c r="C6" s="113" t="s">
        <v>0</v>
      </c>
      <c r="D6" s="8" t="s">
        <v>0</v>
      </c>
      <c r="E6" s="445"/>
      <c r="F6" s="8" t="s">
        <v>0</v>
      </c>
      <c r="G6" s="8" t="s">
        <v>0</v>
      </c>
    </row>
    <row r="7" spans="1:13" ht="11.25" customHeight="1" x14ac:dyDescent="0.2">
      <c r="A7" s="16" t="s">
        <v>150</v>
      </c>
      <c r="B7" s="47"/>
      <c r="C7" s="123"/>
      <c r="D7" s="50"/>
      <c r="E7" s="50"/>
      <c r="F7" s="50"/>
      <c r="G7" s="50"/>
    </row>
    <row r="8" spans="1:13" ht="3" customHeight="1" x14ac:dyDescent="0.2">
      <c r="A8" s="4"/>
      <c r="B8" s="12"/>
      <c r="C8" s="123"/>
      <c r="D8" s="50"/>
      <c r="E8" s="50"/>
      <c r="F8" s="50"/>
      <c r="G8" s="50"/>
    </row>
    <row r="9" spans="1:13" ht="10.5" customHeight="1" x14ac:dyDescent="0.2">
      <c r="A9" s="16" t="s">
        <v>151</v>
      </c>
      <c r="B9" s="47"/>
      <c r="C9" s="123"/>
      <c r="D9" s="50"/>
      <c r="E9" s="50"/>
      <c r="F9" s="50"/>
      <c r="G9" s="50"/>
    </row>
    <row r="10" spans="1:13" ht="10.5" customHeight="1" x14ac:dyDescent="0.2">
      <c r="A10" s="4" t="s">
        <v>48</v>
      </c>
      <c r="B10" s="12"/>
      <c r="C10" s="116">
        <v>3783</v>
      </c>
      <c r="D10" s="62">
        <v>15143</v>
      </c>
      <c r="E10" s="62"/>
      <c r="F10" s="62">
        <v>3537</v>
      </c>
      <c r="G10" s="62">
        <v>14796</v>
      </c>
      <c r="I10" s="40"/>
      <c r="J10" s="40"/>
      <c r="K10" s="40"/>
      <c r="L10" s="40"/>
      <c r="M10" s="40"/>
    </row>
    <row r="11" spans="1:13" ht="10.5" customHeight="1" x14ac:dyDescent="0.2">
      <c r="A11" s="4" t="s">
        <v>21</v>
      </c>
      <c r="B11" s="12"/>
      <c r="C11" s="116">
        <v>4463</v>
      </c>
      <c r="D11" s="62">
        <v>21429</v>
      </c>
      <c r="E11" s="62"/>
      <c r="F11" s="62">
        <v>3940</v>
      </c>
      <c r="G11" s="62">
        <v>21556</v>
      </c>
      <c r="I11" s="40"/>
      <c r="J11" s="40"/>
      <c r="K11" s="40"/>
      <c r="L11" s="40"/>
      <c r="M11" s="40"/>
    </row>
    <row r="12" spans="1:13" ht="10.5" customHeight="1" x14ac:dyDescent="0.2">
      <c r="A12" s="4" t="s">
        <v>49</v>
      </c>
      <c r="B12" s="12"/>
      <c r="C12" s="116">
        <v>1086</v>
      </c>
      <c r="D12" s="62">
        <v>3293</v>
      </c>
      <c r="E12" s="62"/>
      <c r="F12" s="62">
        <v>967</v>
      </c>
      <c r="G12" s="62">
        <v>3868</v>
      </c>
      <c r="I12" s="40"/>
      <c r="J12" s="40"/>
      <c r="K12" s="40"/>
      <c r="L12" s="40"/>
      <c r="M12" s="40"/>
    </row>
    <row r="13" spans="1:13" ht="10.5" customHeight="1" x14ac:dyDescent="0.2">
      <c r="A13" s="4" t="s">
        <v>106</v>
      </c>
      <c r="B13" s="12"/>
      <c r="C13" s="116">
        <v>62</v>
      </c>
      <c r="D13" s="62">
        <v>280</v>
      </c>
      <c r="E13" s="62"/>
      <c r="F13" s="62">
        <v>102</v>
      </c>
      <c r="G13" s="62">
        <v>341</v>
      </c>
      <c r="I13" s="40"/>
      <c r="J13" s="40"/>
      <c r="K13" s="40"/>
      <c r="L13" s="40"/>
      <c r="M13" s="40"/>
    </row>
    <row r="14" spans="1:13" ht="10.5" customHeight="1" x14ac:dyDescent="0.2">
      <c r="A14" s="4" t="s">
        <v>107</v>
      </c>
      <c r="B14" s="12"/>
      <c r="C14" s="116">
        <v>258</v>
      </c>
      <c r="D14" s="62">
        <v>3696</v>
      </c>
      <c r="E14" s="62"/>
      <c r="F14" s="62">
        <v>184</v>
      </c>
      <c r="G14" s="62">
        <v>1393</v>
      </c>
      <c r="I14" s="40"/>
      <c r="J14" s="40"/>
      <c r="K14" s="40"/>
      <c r="L14" s="40"/>
      <c r="M14" s="40"/>
    </row>
    <row r="15" spans="1:13" ht="10.5" customHeight="1" x14ac:dyDescent="0.2">
      <c r="A15" s="4" t="s">
        <v>30</v>
      </c>
      <c r="B15" s="12"/>
      <c r="C15" s="116">
        <v>3443</v>
      </c>
      <c r="D15" s="62">
        <v>11168</v>
      </c>
      <c r="E15" s="62"/>
      <c r="F15" s="62">
        <v>3455</v>
      </c>
      <c r="G15" s="62">
        <v>12901</v>
      </c>
      <c r="I15" s="40"/>
      <c r="J15" s="40"/>
      <c r="K15" s="40"/>
      <c r="L15" s="40"/>
      <c r="M15" s="40"/>
    </row>
    <row r="16" spans="1:13" ht="10.5" customHeight="1" x14ac:dyDescent="0.2">
      <c r="A16" s="16" t="s">
        <v>152</v>
      </c>
      <c r="B16" s="47"/>
      <c r="C16" s="117">
        <v>13095</v>
      </c>
      <c r="D16" s="64">
        <v>55009</v>
      </c>
      <c r="E16" s="64"/>
      <c r="F16" s="64">
        <v>12185</v>
      </c>
      <c r="G16" s="64">
        <v>54855</v>
      </c>
      <c r="I16" s="40"/>
      <c r="J16" s="40"/>
      <c r="K16" s="40"/>
      <c r="L16" s="40"/>
      <c r="M16" s="40"/>
    </row>
    <row r="17" spans="1:13" ht="10.5" customHeight="1" x14ac:dyDescent="0.2">
      <c r="A17" s="4"/>
      <c r="B17" s="12"/>
      <c r="C17" s="116"/>
      <c r="D17" s="62"/>
      <c r="E17" s="62"/>
      <c r="F17" s="62"/>
      <c r="G17" s="62"/>
      <c r="I17" s="40"/>
      <c r="J17" s="40"/>
      <c r="K17" s="40"/>
      <c r="L17" s="40"/>
      <c r="M17" s="40"/>
    </row>
    <row r="18" spans="1:13" ht="10.5" customHeight="1" x14ac:dyDescent="0.2">
      <c r="A18" s="16" t="s">
        <v>153</v>
      </c>
      <c r="B18" s="47"/>
      <c r="C18" s="116"/>
      <c r="D18" s="62"/>
      <c r="E18" s="62"/>
      <c r="F18" s="62"/>
      <c r="G18" s="62"/>
      <c r="I18" s="40"/>
      <c r="J18" s="40"/>
      <c r="K18" s="40"/>
      <c r="L18" s="40"/>
      <c r="M18" s="40"/>
    </row>
    <row r="19" spans="1:13" ht="10.5" customHeight="1" x14ac:dyDescent="0.2">
      <c r="A19" s="4" t="s">
        <v>108</v>
      </c>
      <c r="B19" s="12"/>
      <c r="C19" s="116">
        <v>-5667</v>
      </c>
      <c r="D19" s="62">
        <v>-21563</v>
      </c>
      <c r="E19" s="62"/>
      <c r="F19" s="62">
        <v>-5071</v>
      </c>
      <c r="G19" s="62">
        <v>-20398</v>
      </c>
      <c r="I19" s="40"/>
      <c r="J19" s="40"/>
      <c r="K19" s="40"/>
      <c r="L19" s="40"/>
      <c r="M19" s="40"/>
    </row>
    <row r="20" spans="1:13" ht="10.5" customHeight="1" x14ac:dyDescent="0.2">
      <c r="A20" s="4" t="s">
        <v>50</v>
      </c>
      <c r="B20" s="12"/>
      <c r="C20" s="116">
        <v>-3640</v>
      </c>
      <c r="D20" s="62">
        <v>-12449</v>
      </c>
      <c r="E20" s="62"/>
      <c r="F20" s="62">
        <v>-3521</v>
      </c>
      <c r="G20" s="62">
        <v>-12059</v>
      </c>
      <c r="I20" s="40"/>
      <c r="J20" s="40"/>
      <c r="K20" s="40"/>
      <c r="L20" s="40"/>
      <c r="M20" s="40"/>
    </row>
    <row r="21" spans="1:13" ht="10.5" customHeight="1" x14ac:dyDescent="0.2">
      <c r="A21" s="4" t="s">
        <v>51</v>
      </c>
      <c r="B21" s="12"/>
      <c r="C21" s="116">
        <v>-276</v>
      </c>
      <c r="D21" s="62">
        <v>-1124</v>
      </c>
      <c r="E21" s="62"/>
      <c r="F21" s="62">
        <v>-271</v>
      </c>
      <c r="G21" s="62">
        <v>-1150</v>
      </c>
      <c r="I21" s="40"/>
      <c r="J21" s="40"/>
      <c r="K21" s="40"/>
      <c r="L21" s="40"/>
      <c r="M21" s="40"/>
    </row>
    <row r="22" spans="1:13" ht="10.5" customHeight="1" x14ac:dyDescent="0.2">
      <c r="A22" s="4" t="s">
        <v>23</v>
      </c>
      <c r="B22" s="12"/>
      <c r="C22" s="116">
        <v>-2717</v>
      </c>
      <c r="D22" s="62">
        <v>-12933</v>
      </c>
      <c r="E22" s="62"/>
      <c r="F22" s="62">
        <v>-2432</v>
      </c>
      <c r="G22" s="62">
        <v>-11486</v>
      </c>
      <c r="I22" s="40"/>
      <c r="J22" s="40"/>
      <c r="K22" s="40"/>
      <c r="L22" s="40"/>
      <c r="M22" s="40"/>
    </row>
    <row r="23" spans="1:13" ht="10.5" customHeight="1" x14ac:dyDescent="0.2">
      <c r="A23" s="4" t="s">
        <v>107</v>
      </c>
      <c r="B23" s="12"/>
      <c r="C23" s="116">
        <v>0</v>
      </c>
      <c r="D23" s="62">
        <v>0</v>
      </c>
      <c r="E23" s="62"/>
      <c r="F23" s="62">
        <v>0</v>
      </c>
      <c r="G23" s="62">
        <v>0</v>
      </c>
      <c r="I23" s="40"/>
      <c r="J23" s="40"/>
      <c r="K23" s="40"/>
      <c r="L23" s="40"/>
      <c r="M23" s="40"/>
    </row>
    <row r="24" spans="1:13" ht="10.5" customHeight="1" x14ac:dyDescent="0.2">
      <c r="A24" s="4" t="s">
        <v>67</v>
      </c>
      <c r="B24" s="12"/>
      <c r="C24" s="116">
        <v>-778</v>
      </c>
      <c r="D24" s="62">
        <v>-1828</v>
      </c>
      <c r="E24" s="62"/>
      <c r="F24" s="62">
        <v>-764</v>
      </c>
      <c r="G24" s="62">
        <v>-2963</v>
      </c>
      <c r="I24" s="40"/>
      <c r="J24" s="40"/>
      <c r="K24" s="40"/>
      <c r="L24" s="40"/>
      <c r="M24" s="40"/>
    </row>
    <row r="25" spans="1:13" ht="10.5" customHeight="1" x14ac:dyDescent="0.2">
      <c r="A25" s="16" t="s">
        <v>154</v>
      </c>
      <c r="B25" s="47"/>
      <c r="C25" s="117">
        <v>-13078</v>
      </c>
      <c r="D25" s="64">
        <v>-49897</v>
      </c>
      <c r="E25" s="64"/>
      <c r="F25" s="64">
        <v>-12059</v>
      </c>
      <c r="G25" s="64">
        <v>-48057</v>
      </c>
      <c r="I25" s="40"/>
      <c r="J25" s="40"/>
      <c r="K25" s="40"/>
      <c r="L25" s="40"/>
      <c r="M25" s="40"/>
    </row>
    <row r="26" spans="1:13" ht="3" customHeight="1" x14ac:dyDescent="0.2">
      <c r="A26" s="4"/>
      <c r="B26" s="12"/>
      <c r="C26" s="117"/>
      <c r="D26" s="64"/>
      <c r="E26" s="64"/>
      <c r="F26" s="64"/>
      <c r="G26" s="64"/>
      <c r="I26" s="40"/>
      <c r="J26" s="40"/>
      <c r="K26" s="40"/>
      <c r="L26" s="40"/>
      <c r="M26" s="40"/>
    </row>
    <row r="27" spans="1:13" ht="10.5" customHeight="1" x14ac:dyDescent="0.2">
      <c r="A27" s="16" t="s">
        <v>109</v>
      </c>
      <c r="B27" s="47"/>
      <c r="C27" s="117">
        <v>17</v>
      </c>
      <c r="D27" s="64">
        <v>5112</v>
      </c>
      <c r="E27" s="64"/>
      <c r="F27" s="64">
        <v>126</v>
      </c>
      <c r="G27" s="64">
        <v>6799</v>
      </c>
      <c r="I27" s="40"/>
      <c r="J27" s="40"/>
      <c r="K27" s="40"/>
      <c r="L27" s="40"/>
      <c r="M27" s="40"/>
    </row>
    <row r="28" spans="1:13" ht="3" customHeight="1" x14ac:dyDescent="0.2">
      <c r="A28" s="4"/>
      <c r="B28" s="12"/>
      <c r="C28" s="116"/>
      <c r="D28" s="62"/>
      <c r="E28" s="62"/>
      <c r="F28" s="62"/>
      <c r="G28" s="62"/>
      <c r="I28" s="40"/>
      <c r="J28" s="40"/>
      <c r="K28" s="40"/>
      <c r="L28" s="40"/>
      <c r="M28" s="40"/>
    </row>
    <row r="29" spans="1:13" ht="10.5" customHeight="1" x14ac:dyDescent="0.2">
      <c r="A29" s="16" t="s">
        <v>155</v>
      </c>
      <c r="B29" s="47"/>
      <c r="C29" s="116"/>
      <c r="D29" s="62"/>
      <c r="E29" s="62"/>
      <c r="F29" s="62"/>
      <c r="G29" s="62"/>
      <c r="I29" s="40"/>
      <c r="J29" s="40"/>
      <c r="K29" s="40"/>
      <c r="L29" s="40"/>
      <c r="M29" s="40"/>
    </row>
    <row r="30" spans="1:13" ht="3" customHeight="1" x14ac:dyDescent="0.2">
      <c r="A30" s="4"/>
      <c r="B30" s="12"/>
      <c r="C30" s="116"/>
      <c r="D30" s="62"/>
      <c r="E30" s="62"/>
      <c r="F30" s="62"/>
      <c r="G30" s="62"/>
      <c r="I30" s="40"/>
      <c r="J30" s="40"/>
      <c r="K30" s="40"/>
      <c r="L30" s="40"/>
      <c r="M30" s="40"/>
    </row>
    <row r="31" spans="1:13" ht="10.5" customHeight="1" x14ac:dyDescent="0.2">
      <c r="A31" s="16" t="s">
        <v>110</v>
      </c>
      <c r="B31" s="47"/>
      <c r="C31" s="116"/>
      <c r="D31" s="62"/>
      <c r="E31" s="62"/>
      <c r="F31" s="62"/>
      <c r="G31" s="62"/>
      <c r="I31" s="40"/>
      <c r="J31" s="40"/>
      <c r="K31" s="40"/>
      <c r="L31" s="40"/>
      <c r="M31" s="40"/>
    </row>
    <row r="32" spans="1:13" ht="10.5" customHeight="1" x14ac:dyDescent="0.2">
      <c r="A32" s="4" t="s">
        <v>59</v>
      </c>
      <c r="B32" s="12"/>
      <c r="C32" s="116">
        <v>-934</v>
      </c>
      <c r="D32" s="62">
        <v>-3961</v>
      </c>
      <c r="E32" s="62"/>
      <c r="F32" s="62">
        <v>-961</v>
      </c>
      <c r="G32" s="62">
        <v>-4211</v>
      </c>
      <c r="I32" s="40"/>
      <c r="J32" s="40"/>
      <c r="K32" s="40"/>
      <c r="L32" s="40"/>
      <c r="M32" s="40"/>
    </row>
    <row r="33" spans="1:13" ht="10.5" customHeight="1" x14ac:dyDescent="0.2">
      <c r="A33" s="4" t="s">
        <v>60</v>
      </c>
      <c r="B33" s="12"/>
      <c r="C33" s="116">
        <v>24</v>
      </c>
      <c r="D33" s="62">
        <v>83</v>
      </c>
      <c r="E33" s="62"/>
      <c r="F33" s="62">
        <v>19</v>
      </c>
      <c r="G33" s="62">
        <v>73</v>
      </c>
      <c r="I33" s="40"/>
      <c r="J33" s="40"/>
      <c r="K33" s="40"/>
      <c r="L33" s="40"/>
      <c r="M33" s="40"/>
    </row>
    <row r="34" spans="1:13" ht="10.5" customHeight="1" x14ac:dyDescent="0.2">
      <c r="A34" s="16" t="s">
        <v>111</v>
      </c>
      <c r="B34" s="47"/>
      <c r="C34" s="117">
        <v>-910</v>
      </c>
      <c r="D34" s="64">
        <v>-3878</v>
      </c>
      <c r="E34" s="64"/>
      <c r="F34" s="64">
        <v>-942</v>
      </c>
      <c r="G34" s="64">
        <v>-4138</v>
      </c>
      <c r="I34" s="40"/>
      <c r="J34" s="40"/>
      <c r="K34" s="40"/>
      <c r="L34" s="40"/>
      <c r="M34" s="40"/>
    </row>
    <row r="35" spans="1:13" ht="3" customHeight="1" x14ac:dyDescent="0.2">
      <c r="A35" s="4"/>
      <c r="B35" s="12"/>
      <c r="C35" s="116"/>
      <c r="D35" s="62"/>
      <c r="E35" s="62"/>
      <c r="F35" s="62"/>
      <c r="G35" s="62"/>
      <c r="I35" s="40"/>
      <c r="J35" s="40"/>
      <c r="K35" s="40"/>
      <c r="L35" s="40"/>
      <c r="M35" s="40"/>
    </row>
    <row r="36" spans="1:13" ht="10.5" customHeight="1" x14ac:dyDescent="0.2">
      <c r="A36" s="16" t="s">
        <v>112</v>
      </c>
      <c r="B36" s="47"/>
      <c r="C36" s="116"/>
      <c r="D36" s="62"/>
      <c r="E36" s="62"/>
      <c r="F36" s="62"/>
      <c r="G36" s="62"/>
      <c r="I36" s="40"/>
      <c r="J36" s="40"/>
      <c r="K36" s="40"/>
      <c r="L36" s="40"/>
      <c r="M36" s="40"/>
    </row>
    <row r="37" spans="1:13" ht="10.5" customHeight="1" x14ac:dyDescent="0.2">
      <c r="A37" s="16" t="s">
        <v>151</v>
      </c>
      <c r="B37" s="12"/>
      <c r="C37" s="116"/>
      <c r="D37" s="62"/>
      <c r="E37" s="62"/>
      <c r="F37" s="62"/>
      <c r="G37" s="62"/>
      <c r="I37" s="40"/>
      <c r="J37" s="40"/>
      <c r="K37" s="40"/>
      <c r="L37" s="40"/>
      <c r="M37" s="40"/>
    </row>
    <row r="38" spans="1:13" ht="10.5" customHeight="1" x14ac:dyDescent="0.2">
      <c r="A38" s="4" t="s">
        <v>113</v>
      </c>
      <c r="B38" s="12"/>
      <c r="C38" s="116">
        <v>12</v>
      </c>
      <c r="D38" s="62">
        <v>10</v>
      </c>
      <c r="E38" s="62"/>
      <c r="F38" s="62">
        <v>4</v>
      </c>
      <c r="G38" s="62">
        <v>27</v>
      </c>
      <c r="I38" s="40"/>
      <c r="J38" s="40"/>
      <c r="K38" s="40"/>
      <c r="L38" s="40"/>
      <c r="M38" s="40"/>
    </row>
    <row r="39" spans="1:13" ht="10.5" customHeight="1" x14ac:dyDescent="0.2">
      <c r="A39" s="4" t="s">
        <v>114</v>
      </c>
      <c r="B39" s="12"/>
      <c r="C39" s="116">
        <v>18</v>
      </c>
      <c r="D39" s="62">
        <v>46</v>
      </c>
      <c r="E39" s="62"/>
      <c r="F39" s="62">
        <v>18</v>
      </c>
      <c r="G39" s="62">
        <v>83</v>
      </c>
      <c r="I39" s="40"/>
      <c r="J39" s="40"/>
      <c r="K39" s="40"/>
      <c r="L39" s="40"/>
      <c r="M39" s="40"/>
    </row>
    <row r="40" spans="1:13" ht="10.5" customHeight="1" x14ac:dyDescent="0.2">
      <c r="A40" s="16" t="s">
        <v>153</v>
      </c>
      <c r="B40" s="12"/>
      <c r="C40" s="116"/>
      <c r="D40" s="62"/>
      <c r="E40" s="62"/>
      <c r="F40" s="62"/>
      <c r="G40" s="62"/>
      <c r="I40" s="40"/>
      <c r="J40" s="40"/>
      <c r="K40" s="40"/>
      <c r="L40" s="40"/>
      <c r="M40" s="40"/>
    </row>
    <row r="41" spans="1:13" ht="10.5" customHeight="1" x14ac:dyDescent="0.2">
      <c r="A41" s="4" t="s">
        <v>113</v>
      </c>
      <c r="B41" s="12"/>
      <c r="C41" s="116">
        <v>-448</v>
      </c>
      <c r="D41" s="62">
        <v>-5028</v>
      </c>
      <c r="E41" s="62"/>
      <c r="F41" s="62">
        <v>-1103</v>
      </c>
      <c r="G41" s="62">
        <v>-5210</v>
      </c>
      <c r="I41" s="40"/>
      <c r="J41" s="40"/>
      <c r="K41" s="40"/>
      <c r="L41" s="40"/>
      <c r="M41" s="40"/>
    </row>
    <row r="42" spans="1:13" ht="10.5" customHeight="1" x14ac:dyDescent="0.2">
      <c r="A42" s="4" t="s">
        <v>114</v>
      </c>
      <c r="B42" s="12"/>
      <c r="C42" s="116">
        <v>-21</v>
      </c>
      <c r="D42" s="62">
        <v>-108</v>
      </c>
      <c r="E42" s="62"/>
      <c r="F42" s="62">
        <v>-13</v>
      </c>
      <c r="G42" s="62">
        <v>-93</v>
      </c>
      <c r="I42" s="40"/>
      <c r="J42" s="40"/>
      <c r="K42" s="40"/>
      <c r="L42" s="40"/>
      <c r="M42" s="40"/>
    </row>
    <row r="43" spans="1:13" ht="10.5" customHeight="1" x14ac:dyDescent="0.2">
      <c r="A43" s="16" t="s">
        <v>115</v>
      </c>
      <c r="B43" s="47"/>
      <c r="C43" s="117">
        <v>-439</v>
      </c>
      <c r="D43" s="64">
        <v>-5080</v>
      </c>
      <c r="E43" s="64"/>
      <c r="F43" s="64">
        <v>-1093</v>
      </c>
      <c r="G43" s="64">
        <v>-5192</v>
      </c>
      <c r="I43" s="40"/>
      <c r="J43" s="40"/>
      <c r="K43" s="40"/>
      <c r="L43" s="40"/>
      <c r="M43" s="40"/>
    </row>
    <row r="44" spans="1:13" ht="3" customHeight="1" x14ac:dyDescent="0.2">
      <c r="A44" s="4"/>
      <c r="B44" s="12"/>
      <c r="C44" s="117"/>
      <c r="D44" s="64"/>
      <c r="E44" s="64"/>
      <c r="F44" s="64"/>
      <c r="G44" s="64"/>
      <c r="I44" s="40"/>
      <c r="J44" s="40"/>
      <c r="K44" s="40"/>
      <c r="L44" s="40"/>
      <c r="M44" s="40"/>
    </row>
    <row r="45" spans="1:13" ht="10.5" customHeight="1" x14ac:dyDescent="0.2">
      <c r="A45" s="16" t="s">
        <v>116</v>
      </c>
      <c r="B45" s="47"/>
      <c r="C45" s="117">
        <v>-1349</v>
      </c>
      <c r="D45" s="64">
        <v>-8958</v>
      </c>
      <c r="E45" s="64"/>
      <c r="F45" s="64">
        <v>-2035</v>
      </c>
      <c r="G45" s="64">
        <v>-9330</v>
      </c>
      <c r="I45" s="40"/>
      <c r="J45" s="40"/>
      <c r="K45" s="40"/>
      <c r="L45" s="40"/>
      <c r="M45" s="40"/>
    </row>
    <row r="46" spans="1:13" ht="3" customHeight="1" x14ac:dyDescent="0.2">
      <c r="A46" s="4"/>
      <c r="B46" s="12"/>
      <c r="C46" s="116"/>
      <c r="D46" s="62"/>
      <c r="E46" s="62"/>
      <c r="F46" s="62"/>
      <c r="G46" s="62"/>
      <c r="I46" s="40"/>
      <c r="J46" s="40"/>
      <c r="K46" s="40"/>
      <c r="L46" s="40"/>
      <c r="M46" s="40"/>
    </row>
    <row r="47" spans="1:13" ht="10.5" customHeight="1" x14ac:dyDescent="0.2">
      <c r="A47" s="30" t="s">
        <v>156</v>
      </c>
      <c r="B47" s="51"/>
      <c r="C47" s="116"/>
      <c r="D47" s="62"/>
      <c r="E47" s="62"/>
      <c r="F47" s="62"/>
      <c r="G47" s="62"/>
      <c r="I47" s="40"/>
      <c r="J47" s="40"/>
      <c r="K47" s="40"/>
      <c r="L47" s="40"/>
      <c r="M47" s="40"/>
    </row>
    <row r="48" spans="1:13" ht="3" customHeight="1" x14ac:dyDescent="0.2">
      <c r="A48" s="4"/>
      <c r="B48" s="12"/>
      <c r="C48" s="116"/>
      <c r="D48" s="62"/>
      <c r="E48" s="62"/>
      <c r="F48" s="62"/>
      <c r="G48" s="62"/>
      <c r="I48" s="40"/>
      <c r="J48" s="40"/>
      <c r="K48" s="40"/>
      <c r="L48" s="40"/>
      <c r="M48" s="40"/>
    </row>
    <row r="49" spans="1:13" ht="10.5" customHeight="1" x14ac:dyDescent="0.2">
      <c r="A49" s="16" t="s">
        <v>151</v>
      </c>
      <c r="B49" s="47"/>
      <c r="C49" s="116"/>
      <c r="D49" s="62"/>
      <c r="E49" s="62"/>
      <c r="F49" s="62"/>
      <c r="G49" s="62"/>
      <c r="I49" s="40"/>
      <c r="J49" s="40"/>
      <c r="K49" s="40"/>
      <c r="L49" s="40"/>
      <c r="M49" s="40"/>
    </row>
    <row r="50" spans="1:13" ht="10.5" customHeight="1" x14ac:dyDescent="0.2">
      <c r="A50" s="4" t="s">
        <v>46</v>
      </c>
      <c r="B50" s="12"/>
      <c r="C50" s="116">
        <v>0</v>
      </c>
      <c r="D50" s="62">
        <v>32</v>
      </c>
      <c r="E50" s="62"/>
      <c r="F50" s="62">
        <v>0</v>
      </c>
      <c r="G50" s="62">
        <v>18</v>
      </c>
      <c r="I50" s="40"/>
      <c r="J50" s="40"/>
      <c r="K50" s="40"/>
      <c r="L50" s="40"/>
      <c r="M50" s="40"/>
    </row>
    <row r="51" spans="1:13" ht="10.5" customHeight="1" x14ac:dyDescent="0.2">
      <c r="A51" s="4" t="s">
        <v>17</v>
      </c>
      <c r="B51" s="12"/>
      <c r="C51" s="116">
        <v>215</v>
      </c>
      <c r="D51" s="62">
        <v>4117</v>
      </c>
      <c r="E51" s="62"/>
      <c r="F51" s="62">
        <v>12</v>
      </c>
      <c r="G51" s="62">
        <v>65</v>
      </c>
      <c r="I51" s="40"/>
      <c r="J51" s="40"/>
      <c r="K51" s="40"/>
      <c r="L51" s="40"/>
      <c r="M51" s="40"/>
    </row>
    <row r="52" spans="1:13" ht="10.5" customHeight="1" x14ac:dyDescent="0.2">
      <c r="A52" s="4" t="s">
        <v>117</v>
      </c>
      <c r="B52" s="12"/>
      <c r="C52" s="116">
        <v>0</v>
      </c>
      <c r="D52" s="62">
        <v>0</v>
      </c>
      <c r="E52" s="62"/>
      <c r="F52" s="62">
        <v>1</v>
      </c>
      <c r="G52" s="62">
        <v>574</v>
      </c>
      <c r="I52" s="40"/>
      <c r="J52" s="40"/>
      <c r="K52" s="40"/>
      <c r="L52" s="40"/>
      <c r="M52" s="40"/>
    </row>
    <row r="53" spans="1:13" ht="10.5" customHeight="1" x14ac:dyDescent="0.2">
      <c r="A53" s="4" t="s">
        <v>118</v>
      </c>
      <c r="B53" s="12"/>
      <c r="C53" s="116">
        <v>667</v>
      </c>
      <c r="D53" s="62">
        <v>15</v>
      </c>
      <c r="E53" s="62"/>
      <c r="F53" s="62">
        <v>19</v>
      </c>
      <c r="G53" s="62">
        <v>483</v>
      </c>
      <c r="I53" s="40"/>
      <c r="J53" s="40"/>
      <c r="K53" s="40"/>
      <c r="L53" s="40"/>
      <c r="M53" s="40"/>
    </row>
    <row r="54" spans="1:13" ht="10.5" customHeight="1" x14ac:dyDescent="0.2">
      <c r="A54" s="16" t="s">
        <v>152</v>
      </c>
      <c r="B54" s="47"/>
      <c r="C54" s="117">
        <v>882</v>
      </c>
      <c r="D54" s="64">
        <v>4164</v>
      </c>
      <c r="E54" s="64"/>
      <c r="F54" s="64">
        <v>32</v>
      </c>
      <c r="G54" s="64">
        <v>1140</v>
      </c>
      <c r="I54" s="40"/>
      <c r="J54" s="40"/>
      <c r="K54" s="40"/>
      <c r="L54" s="40"/>
      <c r="M54" s="40"/>
    </row>
    <row r="55" spans="1:13" ht="3" customHeight="1" x14ac:dyDescent="0.2">
      <c r="A55" s="4"/>
      <c r="B55" s="12"/>
      <c r="C55" s="116"/>
      <c r="D55" s="62"/>
      <c r="E55" s="62"/>
      <c r="F55" s="62"/>
      <c r="G55" s="62"/>
      <c r="I55" s="40"/>
      <c r="J55" s="40"/>
      <c r="K55" s="40"/>
      <c r="L55" s="40"/>
      <c r="M55" s="40"/>
    </row>
    <row r="56" spans="1:13" ht="10.5" customHeight="1" x14ac:dyDescent="0.2">
      <c r="A56" s="16" t="s">
        <v>153</v>
      </c>
      <c r="B56" s="47"/>
      <c r="C56" s="116"/>
      <c r="D56" s="62"/>
      <c r="E56" s="62"/>
      <c r="F56" s="62"/>
      <c r="G56" s="62"/>
      <c r="I56" s="40"/>
      <c r="J56" s="40"/>
      <c r="K56" s="40"/>
      <c r="L56" s="40"/>
      <c r="M56" s="40"/>
    </row>
    <row r="57" spans="1:13" ht="10.5" customHeight="1" x14ac:dyDescent="0.2">
      <c r="A57" s="4" t="s">
        <v>42</v>
      </c>
      <c r="B57" s="12"/>
      <c r="C57" s="116">
        <v>0</v>
      </c>
      <c r="D57" s="62">
        <v>-32</v>
      </c>
      <c r="E57" s="62"/>
      <c r="F57" s="62">
        <v>0</v>
      </c>
      <c r="G57" s="62">
        <v>-18</v>
      </c>
      <c r="I57" s="40"/>
      <c r="J57" s="40"/>
      <c r="K57" s="40"/>
      <c r="L57" s="40"/>
      <c r="M57" s="40"/>
    </row>
    <row r="58" spans="1:13" ht="10.5" customHeight="1" x14ac:dyDescent="0.2">
      <c r="A58" s="4" t="s">
        <v>119</v>
      </c>
      <c r="B58" s="12"/>
      <c r="C58" s="116">
        <v>-42</v>
      </c>
      <c r="D58" s="62">
        <v>-822</v>
      </c>
      <c r="E58" s="62"/>
      <c r="F58" s="62">
        <v>-12</v>
      </c>
      <c r="G58" s="62">
        <v>-292</v>
      </c>
      <c r="I58" s="40"/>
      <c r="J58" s="40"/>
      <c r="K58" s="40"/>
      <c r="L58" s="40"/>
      <c r="M58" s="40"/>
    </row>
    <row r="59" spans="1:13" ht="10.5" customHeight="1" x14ac:dyDescent="0.2">
      <c r="A59" s="4" t="s">
        <v>120</v>
      </c>
      <c r="B59" s="12"/>
      <c r="C59" s="116">
        <v>-413</v>
      </c>
      <c r="D59" s="62">
        <v>-248</v>
      </c>
      <c r="E59" s="62"/>
      <c r="F59" s="62">
        <v>-703</v>
      </c>
      <c r="G59" s="62">
        <v>0</v>
      </c>
      <c r="I59" s="40"/>
      <c r="J59" s="40"/>
      <c r="K59" s="40"/>
      <c r="L59" s="40"/>
      <c r="M59" s="40"/>
    </row>
    <row r="60" spans="1:13" ht="10.5" customHeight="1" x14ac:dyDescent="0.2">
      <c r="A60" s="4" t="s">
        <v>121</v>
      </c>
      <c r="B60" s="12"/>
      <c r="C60" s="116">
        <v>-781</v>
      </c>
      <c r="D60" s="62">
        <v>-430</v>
      </c>
      <c r="E60" s="62"/>
      <c r="F60" s="62">
        <v>-108</v>
      </c>
      <c r="G60" s="62">
        <v>-988</v>
      </c>
      <c r="I60" s="40"/>
      <c r="J60" s="40"/>
      <c r="K60" s="40"/>
      <c r="L60" s="40"/>
      <c r="M60" s="40"/>
    </row>
    <row r="61" spans="1:13" ht="10.5" customHeight="1" x14ac:dyDescent="0.2">
      <c r="A61" s="16" t="s">
        <v>154</v>
      </c>
      <c r="B61" s="47"/>
      <c r="C61" s="117">
        <v>-1236</v>
      </c>
      <c r="D61" s="64">
        <v>-1533</v>
      </c>
      <c r="E61" s="64"/>
      <c r="F61" s="64">
        <v>-822</v>
      </c>
      <c r="G61" s="64">
        <v>-1298</v>
      </c>
      <c r="I61" s="40"/>
      <c r="J61" s="40"/>
      <c r="K61" s="40"/>
      <c r="L61" s="40"/>
      <c r="M61" s="40"/>
    </row>
    <row r="62" spans="1:13" ht="3" customHeight="1" x14ac:dyDescent="0.2">
      <c r="A62" s="4"/>
      <c r="B62" s="12"/>
      <c r="C62" s="117"/>
      <c r="D62" s="64"/>
      <c r="E62" s="64"/>
      <c r="F62" s="64"/>
      <c r="G62" s="64"/>
      <c r="I62" s="40"/>
      <c r="J62" s="40"/>
      <c r="K62" s="40"/>
      <c r="L62" s="40"/>
      <c r="M62" s="40"/>
    </row>
    <row r="63" spans="1:13" ht="10.5" customHeight="1" x14ac:dyDescent="0.2">
      <c r="A63" s="16" t="s">
        <v>122</v>
      </c>
      <c r="B63" s="47"/>
      <c r="C63" s="117">
        <v>-354</v>
      </c>
      <c r="D63" s="64">
        <v>2631</v>
      </c>
      <c r="E63" s="64"/>
      <c r="F63" s="64">
        <v>-790</v>
      </c>
      <c r="G63" s="64">
        <v>-158</v>
      </c>
      <c r="I63" s="40"/>
      <c r="J63" s="40"/>
      <c r="K63" s="40"/>
      <c r="L63" s="40"/>
      <c r="M63" s="40"/>
    </row>
    <row r="64" spans="1:13" ht="3" customHeight="1" x14ac:dyDescent="0.2">
      <c r="A64" s="4"/>
      <c r="B64" s="12"/>
      <c r="C64" s="116"/>
      <c r="D64" s="62"/>
      <c r="E64" s="62"/>
      <c r="F64" s="62"/>
      <c r="G64" s="62"/>
      <c r="I64" s="40"/>
      <c r="J64" s="40"/>
      <c r="K64" s="40"/>
      <c r="L64" s="40"/>
      <c r="M64" s="40"/>
    </row>
    <row r="65" spans="1:13" ht="10.5" customHeight="1" x14ac:dyDescent="0.2">
      <c r="A65" s="24" t="s">
        <v>123</v>
      </c>
      <c r="B65" s="23"/>
      <c r="C65" s="119">
        <v>-1685</v>
      </c>
      <c r="D65" s="65">
        <v>-1215</v>
      </c>
      <c r="E65" s="65"/>
      <c r="F65" s="65">
        <v>-2700</v>
      </c>
      <c r="G65" s="65">
        <v>-2690</v>
      </c>
      <c r="I65" s="40"/>
      <c r="J65" s="40"/>
      <c r="K65" s="40"/>
      <c r="L65" s="40"/>
      <c r="M65" s="40"/>
    </row>
    <row r="66" spans="1:13" ht="10.5" customHeight="1" x14ac:dyDescent="0.2">
      <c r="A66" s="4" t="s">
        <v>157</v>
      </c>
      <c r="B66" s="12"/>
      <c r="C66" s="116">
        <v>6506</v>
      </c>
      <c r="D66" s="62">
        <v>4707</v>
      </c>
      <c r="E66" s="62"/>
      <c r="F66" s="62">
        <v>9196</v>
      </c>
      <c r="G66" s="62">
        <v>9196</v>
      </c>
      <c r="I66" s="40"/>
      <c r="J66" s="40"/>
      <c r="K66" s="40"/>
      <c r="L66" s="40"/>
      <c r="M66" s="40"/>
    </row>
    <row r="67" spans="1:13" ht="10.5" customHeight="1" x14ac:dyDescent="0.2">
      <c r="A67" s="4" t="s">
        <v>158</v>
      </c>
      <c r="B67" s="12"/>
      <c r="C67" s="116">
        <v>4821</v>
      </c>
      <c r="D67" s="62">
        <v>3492</v>
      </c>
      <c r="E67" s="62"/>
      <c r="F67" s="62">
        <v>6496</v>
      </c>
      <c r="G67" s="62">
        <v>6506</v>
      </c>
      <c r="I67" s="40"/>
      <c r="J67" s="40"/>
      <c r="K67" s="40"/>
      <c r="L67" s="40"/>
      <c r="M67" s="40"/>
    </row>
    <row r="68" spans="1:13" ht="3" customHeight="1" x14ac:dyDescent="0.2">
      <c r="A68" s="4"/>
      <c r="B68" s="12"/>
      <c r="C68" s="116"/>
      <c r="D68" s="62"/>
      <c r="E68" s="62"/>
      <c r="F68" s="62"/>
      <c r="G68" s="62"/>
      <c r="I68" s="40"/>
      <c r="J68" s="40"/>
      <c r="K68" s="40"/>
      <c r="L68" s="40"/>
      <c r="M68" s="40"/>
    </row>
    <row r="69" spans="1:13" ht="11.25" customHeight="1" x14ac:dyDescent="0.2">
      <c r="A69" s="27" t="s">
        <v>81</v>
      </c>
      <c r="B69" s="48"/>
      <c r="C69" s="124"/>
      <c r="D69" s="69"/>
      <c r="E69" s="69"/>
      <c r="F69" s="69"/>
      <c r="G69" s="69"/>
      <c r="I69" s="40"/>
      <c r="J69" s="40"/>
      <c r="K69" s="40"/>
      <c r="L69" s="40"/>
      <c r="M69" s="40"/>
    </row>
    <row r="70" spans="1:13" ht="3" customHeight="1" x14ac:dyDescent="0.2">
      <c r="A70" s="4"/>
      <c r="B70" s="12"/>
      <c r="C70" s="116"/>
      <c r="D70" s="62"/>
      <c r="E70" s="62"/>
      <c r="F70" s="62"/>
      <c r="G70" s="62"/>
      <c r="I70" s="40"/>
      <c r="J70" s="40"/>
      <c r="K70" s="40"/>
      <c r="L70" s="40"/>
      <c r="M70" s="40"/>
    </row>
    <row r="71" spans="1:13" ht="10.5" customHeight="1" x14ac:dyDescent="0.2">
      <c r="A71" s="4" t="s">
        <v>25</v>
      </c>
      <c r="B71" s="12"/>
      <c r="C71" s="116">
        <v>17</v>
      </c>
      <c r="D71" s="62">
        <v>5112</v>
      </c>
      <c r="E71" s="62"/>
      <c r="F71" s="62">
        <v>126</v>
      </c>
      <c r="G71" s="62">
        <v>6799</v>
      </c>
      <c r="I71" s="40"/>
      <c r="J71" s="40"/>
      <c r="K71" s="40"/>
      <c r="L71" s="40"/>
      <c r="M71" s="40"/>
    </row>
    <row r="72" spans="1:13" ht="10.5" customHeight="1" x14ac:dyDescent="0.2">
      <c r="A72" s="4" t="s">
        <v>124</v>
      </c>
      <c r="B72" s="12"/>
      <c r="C72" s="116">
        <v>-910</v>
      </c>
      <c r="D72" s="62">
        <v>-3878</v>
      </c>
      <c r="E72" s="62"/>
      <c r="F72" s="62">
        <v>-942</v>
      </c>
      <c r="G72" s="62">
        <v>-4138</v>
      </c>
      <c r="I72" s="40"/>
      <c r="J72" s="40"/>
      <c r="K72" s="40"/>
      <c r="L72" s="40"/>
      <c r="M72" s="40"/>
    </row>
    <row r="73" spans="1:13" ht="3" customHeight="1" x14ac:dyDescent="0.2">
      <c r="A73" s="4"/>
      <c r="B73" s="12"/>
      <c r="C73" s="116"/>
      <c r="D73" s="62"/>
      <c r="E73" s="62"/>
      <c r="F73" s="62"/>
      <c r="G73" s="62"/>
      <c r="I73" s="40"/>
      <c r="J73" s="40"/>
      <c r="K73" s="40"/>
      <c r="L73" s="40"/>
      <c r="M73" s="40"/>
    </row>
    <row r="74" spans="1:13" ht="10.5" customHeight="1" x14ac:dyDescent="0.2">
      <c r="A74" s="24" t="s">
        <v>125</v>
      </c>
      <c r="B74" s="12"/>
      <c r="C74" s="119">
        <v>-893</v>
      </c>
      <c r="D74" s="65">
        <v>1233</v>
      </c>
      <c r="E74" s="65"/>
      <c r="F74" s="65">
        <v>-816</v>
      </c>
      <c r="G74" s="65">
        <v>2661</v>
      </c>
      <c r="I74" s="40"/>
      <c r="J74" s="40"/>
      <c r="K74" s="40"/>
      <c r="L74" s="40"/>
      <c r="M74" s="40"/>
    </row>
    <row r="76" spans="1:13" x14ac:dyDescent="0.2">
      <c r="A76" s="4" t="s">
        <v>279</v>
      </c>
    </row>
    <row r="77" spans="1:13" x14ac:dyDescent="0.2">
      <c r="A77" s="4" t="s">
        <v>280</v>
      </c>
    </row>
    <row r="78" spans="1:13" x14ac:dyDescent="0.2">
      <c r="A78" s="4" t="s">
        <v>274</v>
      </c>
    </row>
  </sheetData>
  <mergeCells count="5">
    <mergeCell ref="A5:A6"/>
    <mergeCell ref="E5:E6"/>
    <mergeCell ref="A2:G2"/>
    <mergeCell ref="F4:G4"/>
    <mergeCell ref="C4:D4"/>
  </mergeCells>
  <phoneticPr fontId="0" type="noConversion"/>
  <pageMargins left="0.75" right="0.75" top="1" bottom="1" header="0.5" footer="0.5"/>
  <pageSetup paperSize="9" scale="9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72"/>
  <sheetViews>
    <sheetView showGridLines="0" zoomScaleNormal="100" workbookViewId="0"/>
  </sheetViews>
  <sheetFormatPr defaultRowHeight="12.75" x14ac:dyDescent="0.2"/>
  <cols>
    <col min="1" max="1" width="46.7109375" customWidth="1"/>
    <col min="2" max="2" width="4.140625" bestFit="1" customWidth="1"/>
    <col min="3" max="4" width="10.7109375" customWidth="1"/>
    <col min="5" max="5" width="2.7109375" customWidth="1"/>
    <col min="6" max="7" width="10.7109375" customWidth="1"/>
  </cols>
  <sheetData>
    <row r="1" spans="1:13" x14ac:dyDescent="0.2">
      <c r="A1" s="89" t="s">
        <v>281</v>
      </c>
    </row>
    <row r="2" spans="1:13" s="4" customFormat="1" ht="15.75" x14ac:dyDescent="0.25">
      <c r="A2" s="440" t="s">
        <v>134</v>
      </c>
      <c r="B2" s="440"/>
      <c r="C2" s="440"/>
      <c r="D2" s="440"/>
      <c r="E2" s="440"/>
      <c r="F2" s="440"/>
      <c r="G2" s="440"/>
    </row>
    <row r="3" spans="1:13" ht="3" customHeight="1" x14ac:dyDescent="0.2"/>
    <row r="4" spans="1:13" x14ac:dyDescent="0.2">
      <c r="A4" s="15"/>
      <c r="B4" s="96"/>
      <c r="C4" s="459" t="s">
        <v>213</v>
      </c>
      <c r="D4" s="459"/>
      <c r="E4" s="1"/>
      <c r="F4" s="459" t="s">
        <v>208</v>
      </c>
      <c r="G4" s="459"/>
    </row>
    <row r="5" spans="1:13" ht="24.75" customHeight="1" x14ac:dyDescent="0.2">
      <c r="A5" s="458"/>
      <c r="B5" s="8" t="s">
        <v>142</v>
      </c>
      <c r="C5" s="122" t="s">
        <v>166</v>
      </c>
      <c r="D5" s="7" t="s">
        <v>204</v>
      </c>
      <c r="E5" s="7"/>
      <c r="F5" s="7" t="s">
        <v>166</v>
      </c>
      <c r="G5" s="7" t="s">
        <v>194</v>
      </c>
    </row>
    <row r="6" spans="1:13" ht="11.25" customHeight="1" x14ac:dyDescent="0.2">
      <c r="A6" s="458"/>
      <c r="B6" s="8"/>
      <c r="C6" s="113" t="s">
        <v>0</v>
      </c>
      <c r="D6" s="8" t="s">
        <v>0</v>
      </c>
      <c r="E6" s="8"/>
      <c r="F6" s="8" t="s">
        <v>0</v>
      </c>
      <c r="G6" s="8" t="s">
        <v>0</v>
      </c>
    </row>
    <row r="7" spans="1:13" x14ac:dyDescent="0.2">
      <c r="A7" s="9" t="s">
        <v>143</v>
      </c>
      <c r="B7" s="17"/>
      <c r="C7" s="122"/>
      <c r="D7" s="7"/>
      <c r="E7" s="20"/>
      <c r="F7" s="7"/>
      <c r="G7" s="7"/>
    </row>
    <row r="8" spans="1:13" ht="11.25" customHeight="1" x14ac:dyDescent="0.2">
      <c r="A8" s="16" t="s">
        <v>61</v>
      </c>
      <c r="B8" s="17"/>
      <c r="C8" s="122"/>
      <c r="D8" s="7"/>
      <c r="E8" s="20"/>
      <c r="F8" s="7"/>
      <c r="G8" s="7"/>
    </row>
    <row r="9" spans="1:13" ht="11.25" customHeight="1" x14ac:dyDescent="0.2">
      <c r="A9" s="4" t="s">
        <v>9</v>
      </c>
      <c r="B9" s="52"/>
      <c r="C9" s="116">
        <v>4657</v>
      </c>
      <c r="D9" s="62">
        <v>14464</v>
      </c>
      <c r="E9" s="62"/>
      <c r="F9" s="62">
        <v>4246</v>
      </c>
      <c r="G9" s="62">
        <v>14219</v>
      </c>
      <c r="I9" s="25"/>
      <c r="J9" s="25"/>
      <c r="K9" s="25"/>
      <c r="L9" s="25"/>
      <c r="M9" s="25"/>
    </row>
    <row r="10" spans="1:13" ht="11.25" customHeight="1" x14ac:dyDescent="0.2">
      <c r="A10" s="4" t="s">
        <v>26</v>
      </c>
      <c r="B10" s="8"/>
      <c r="C10" s="116">
        <v>3734</v>
      </c>
      <c r="D10" s="62">
        <v>15776</v>
      </c>
      <c r="E10" s="62"/>
      <c r="F10" s="62">
        <v>3396</v>
      </c>
      <c r="G10" s="62">
        <v>15226</v>
      </c>
      <c r="I10" s="25"/>
      <c r="J10" s="25"/>
      <c r="K10" s="25"/>
      <c r="L10" s="25"/>
      <c r="M10" s="25"/>
    </row>
    <row r="11" spans="1:13" ht="11.25" customHeight="1" x14ac:dyDescent="0.2">
      <c r="A11" s="4" t="s">
        <v>27</v>
      </c>
      <c r="B11" s="8"/>
      <c r="C11" s="116">
        <v>102</v>
      </c>
      <c r="D11" s="62">
        <v>3031</v>
      </c>
      <c r="E11" s="62"/>
      <c r="F11" s="62">
        <v>257</v>
      </c>
      <c r="G11" s="62">
        <v>3447</v>
      </c>
      <c r="I11" s="25"/>
      <c r="J11" s="25"/>
      <c r="K11" s="25"/>
      <c r="L11" s="25"/>
      <c r="M11" s="25"/>
    </row>
    <row r="12" spans="1:13" ht="11.25" customHeight="1" x14ac:dyDescent="0.2">
      <c r="A12" s="4" t="s">
        <v>28</v>
      </c>
      <c r="B12" s="52"/>
      <c r="C12" s="116">
        <v>15213</v>
      </c>
      <c r="D12" s="62">
        <v>48439</v>
      </c>
      <c r="E12" s="62"/>
      <c r="F12" s="62">
        <v>10461</v>
      </c>
      <c r="G12" s="62">
        <v>49590</v>
      </c>
      <c r="I12" s="25"/>
      <c r="J12" s="25"/>
      <c r="K12" s="25"/>
      <c r="L12" s="25"/>
      <c r="M12" s="25"/>
    </row>
    <row r="13" spans="1:13" ht="11.25" customHeight="1" x14ac:dyDescent="0.2">
      <c r="A13" s="4" t="s">
        <v>66</v>
      </c>
      <c r="B13" s="52"/>
      <c r="C13" s="116">
        <v>177</v>
      </c>
      <c r="D13" s="62">
        <v>1031</v>
      </c>
      <c r="E13" s="62"/>
      <c r="F13" s="62">
        <v>223</v>
      </c>
      <c r="G13" s="62">
        <v>857</v>
      </c>
      <c r="I13" s="25"/>
      <c r="J13" s="25"/>
      <c r="K13" s="25"/>
      <c r="L13" s="25"/>
      <c r="M13" s="25"/>
    </row>
    <row r="14" spans="1:13" ht="11.25" customHeight="1" x14ac:dyDescent="0.2">
      <c r="A14" s="4" t="s">
        <v>29</v>
      </c>
      <c r="B14" s="8"/>
      <c r="C14" s="116">
        <v>2535</v>
      </c>
      <c r="D14" s="62">
        <v>8245</v>
      </c>
      <c r="E14" s="62"/>
      <c r="F14" s="62">
        <v>2392</v>
      </c>
      <c r="G14" s="62">
        <v>9806</v>
      </c>
      <c r="I14" s="25"/>
      <c r="J14" s="25"/>
      <c r="K14" s="25"/>
      <c r="L14" s="25"/>
      <c r="M14" s="25"/>
    </row>
    <row r="15" spans="1:13" ht="11.25" customHeight="1" x14ac:dyDescent="0.2">
      <c r="A15" s="4" t="s">
        <v>67</v>
      </c>
      <c r="B15" s="8"/>
      <c r="C15" s="116">
        <v>413</v>
      </c>
      <c r="D15" s="62">
        <v>1460</v>
      </c>
      <c r="E15" s="62"/>
      <c r="F15" s="62">
        <v>335</v>
      </c>
      <c r="G15" s="62">
        <v>1750</v>
      </c>
      <c r="I15" s="25"/>
      <c r="J15" s="25"/>
      <c r="K15" s="25"/>
      <c r="L15" s="25"/>
      <c r="M15" s="25"/>
    </row>
    <row r="16" spans="1:13" s="28" customFormat="1" ht="11.25" customHeight="1" x14ac:dyDescent="0.2">
      <c r="A16" s="16" t="s">
        <v>131</v>
      </c>
      <c r="B16" s="8">
        <v>3</v>
      </c>
      <c r="C16" s="117">
        <v>26831</v>
      </c>
      <c r="D16" s="64">
        <v>92446</v>
      </c>
      <c r="E16" s="64"/>
      <c r="F16" s="64">
        <v>21309</v>
      </c>
      <c r="G16" s="64">
        <v>94895</v>
      </c>
      <c r="I16" s="25"/>
      <c r="J16" s="25"/>
      <c r="K16" s="25"/>
      <c r="L16" s="25"/>
      <c r="M16" s="25"/>
    </row>
    <row r="17" spans="1:13" ht="3" customHeight="1" x14ac:dyDescent="0.2">
      <c r="A17" s="4"/>
      <c r="B17" s="8"/>
      <c r="C17" s="116"/>
      <c r="D17" s="62"/>
      <c r="E17" s="62"/>
      <c r="F17" s="62"/>
      <c r="G17" s="62"/>
      <c r="I17" s="25"/>
      <c r="J17" s="25"/>
      <c r="K17" s="25"/>
      <c r="L17" s="25"/>
      <c r="M17" s="25"/>
    </row>
    <row r="18" spans="1:13" ht="11.25" customHeight="1" x14ac:dyDescent="0.2">
      <c r="A18" s="16" t="s">
        <v>146</v>
      </c>
      <c r="B18" s="8"/>
      <c r="C18" s="116"/>
      <c r="D18" s="62"/>
      <c r="E18" s="62"/>
      <c r="F18" s="62"/>
      <c r="G18" s="62"/>
      <c r="I18" s="25"/>
      <c r="J18" s="25"/>
      <c r="K18" s="25"/>
      <c r="L18" s="25"/>
      <c r="M18" s="25"/>
    </row>
    <row r="19" spans="1:13" ht="11.25" customHeight="1" x14ac:dyDescent="0.2">
      <c r="A19" s="4" t="s">
        <v>32</v>
      </c>
      <c r="B19" s="8"/>
      <c r="C19" s="116">
        <v>5369</v>
      </c>
      <c r="D19" s="62">
        <v>21019</v>
      </c>
      <c r="E19" s="62"/>
      <c r="F19" s="62">
        <v>4686</v>
      </c>
      <c r="G19" s="62">
        <v>20147</v>
      </c>
      <c r="I19" s="25"/>
      <c r="J19" s="25"/>
      <c r="K19" s="25"/>
      <c r="L19" s="25"/>
      <c r="M19" s="25"/>
    </row>
    <row r="20" spans="1:13" ht="11.25" customHeight="1" x14ac:dyDescent="0.2">
      <c r="A20" s="4" t="s">
        <v>34</v>
      </c>
      <c r="B20" s="8"/>
      <c r="C20" s="116"/>
      <c r="D20" s="62"/>
      <c r="E20" s="62"/>
      <c r="F20" s="62"/>
      <c r="G20" s="62"/>
      <c r="I20" s="25"/>
      <c r="J20" s="25"/>
      <c r="K20" s="25"/>
      <c r="L20" s="25"/>
      <c r="M20" s="25"/>
    </row>
    <row r="21" spans="1:13" ht="11.25" customHeight="1" x14ac:dyDescent="0.2">
      <c r="A21" s="26" t="s">
        <v>68</v>
      </c>
      <c r="B21" s="8"/>
      <c r="C21" s="116">
        <v>619</v>
      </c>
      <c r="D21" s="62">
        <v>2531</v>
      </c>
      <c r="E21" s="62"/>
      <c r="F21" s="62">
        <v>520</v>
      </c>
      <c r="G21" s="62">
        <v>2274</v>
      </c>
      <c r="I21" s="25"/>
      <c r="J21" s="25"/>
      <c r="K21" s="25"/>
      <c r="L21" s="25"/>
      <c r="M21" s="25"/>
    </row>
    <row r="22" spans="1:13" ht="11.25" customHeight="1" x14ac:dyDescent="0.2">
      <c r="A22" s="26" t="s">
        <v>69</v>
      </c>
      <c r="B22" s="8"/>
      <c r="C22" s="116">
        <v>43</v>
      </c>
      <c r="D22" s="62">
        <v>206</v>
      </c>
      <c r="E22" s="62"/>
      <c r="F22" s="62">
        <v>41</v>
      </c>
      <c r="G22" s="62">
        <v>157</v>
      </c>
      <c r="I22" s="25"/>
      <c r="J22" s="25"/>
      <c r="K22" s="25"/>
      <c r="L22" s="25"/>
      <c r="M22" s="25"/>
    </row>
    <row r="23" spans="1:13" ht="11.25" customHeight="1" x14ac:dyDescent="0.2">
      <c r="A23" s="22" t="s">
        <v>70</v>
      </c>
      <c r="B23" s="8"/>
      <c r="C23" s="116">
        <v>205</v>
      </c>
      <c r="D23" s="62">
        <v>781</v>
      </c>
      <c r="E23" s="62"/>
      <c r="F23" s="62">
        <v>180</v>
      </c>
      <c r="G23" s="62">
        <v>838</v>
      </c>
      <c r="I23" s="25"/>
      <c r="J23" s="25"/>
      <c r="K23" s="25"/>
      <c r="L23" s="25"/>
      <c r="M23" s="25"/>
    </row>
    <row r="24" spans="1:13" ht="11.25" customHeight="1" x14ac:dyDescent="0.2">
      <c r="A24" s="4" t="s">
        <v>33</v>
      </c>
      <c r="B24" s="52"/>
      <c r="C24" s="116">
        <v>1514</v>
      </c>
      <c r="D24" s="62">
        <v>6285</v>
      </c>
      <c r="E24" s="62"/>
      <c r="F24" s="62">
        <v>1575</v>
      </c>
      <c r="G24" s="62">
        <v>6025</v>
      </c>
      <c r="I24" s="25"/>
      <c r="J24" s="25"/>
      <c r="K24" s="25"/>
      <c r="L24" s="25"/>
      <c r="M24" s="25"/>
    </row>
    <row r="25" spans="1:13" ht="11.25" customHeight="1" x14ac:dyDescent="0.2">
      <c r="A25" s="4" t="s">
        <v>58</v>
      </c>
      <c r="B25" s="8"/>
      <c r="C25" s="116">
        <v>1099</v>
      </c>
      <c r="D25" s="62">
        <v>5833</v>
      </c>
      <c r="E25" s="62"/>
      <c r="F25" s="62">
        <v>1036</v>
      </c>
      <c r="G25" s="62">
        <v>4659</v>
      </c>
      <c r="I25" s="25"/>
      <c r="J25" s="25"/>
      <c r="K25" s="25"/>
      <c r="L25" s="25"/>
      <c r="M25" s="25"/>
    </row>
    <row r="26" spans="1:13" ht="11.25" customHeight="1" x14ac:dyDescent="0.2">
      <c r="A26" s="4" t="s">
        <v>35</v>
      </c>
      <c r="B26" s="8"/>
      <c r="C26" s="116">
        <v>14591</v>
      </c>
      <c r="D26" s="62">
        <v>46550</v>
      </c>
      <c r="E26" s="62"/>
      <c r="F26" s="62">
        <v>10021</v>
      </c>
      <c r="G26" s="62">
        <v>48076</v>
      </c>
      <c r="I26" s="25"/>
      <c r="J26" s="25"/>
      <c r="K26" s="25"/>
      <c r="L26" s="25"/>
      <c r="M26" s="25"/>
    </row>
    <row r="27" spans="1:13" ht="11.25" customHeight="1" x14ac:dyDescent="0.2">
      <c r="A27" s="4" t="s">
        <v>195</v>
      </c>
      <c r="B27" s="8"/>
      <c r="C27" s="116"/>
      <c r="D27" s="62"/>
      <c r="E27" s="62"/>
      <c r="F27" s="62"/>
      <c r="G27" s="62"/>
      <c r="I27" s="25"/>
      <c r="J27" s="25"/>
      <c r="K27" s="25"/>
      <c r="L27" s="25"/>
      <c r="M27" s="25"/>
    </row>
    <row r="28" spans="1:13" ht="11.25" customHeight="1" x14ac:dyDescent="0.2">
      <c r="A28" s="26" t="s">
        <v>196</v>
      </c>
      <c r="B28" s="8"/>
      <c r="C28" s="116">
        <v>62</v>
      </c>
      <c r="D28" s="62">
        <v>216</v>
      </c>
      <c r="E28" s="62"/>
      <c r="F28" s="62">
        <v>63</v>
      </c>
      <c r="G28" s="62">
        <v>258</v>
      </c>
      <c r="I28" s="25"/>
      <c r="J28" s="25"/>
      <c r="K28" s="25"/>
      <c r="L28" s="25"/>
      <c r="M28" s="25"/>
    </row>
    <row r="29" spans="1:13" ht="11.25" customHeight="1" x14ac:dyDescent="0.2">
      <c r="A29" s="26" t="s">
        <v>36</v>
      </c>
      <c r="B29" s="8"/>
      <c r="C29" s="116">
        <v>444</v>
      </c>
      <c r="D29" s="62">
        <v>2106</v>
      </c>
      <c r="E29" s="62"/>
      <c r="F29" s="62">
        <v>395</v>
      </c>
      <c r="G29" s="62">
        <v>1777</v>
      </c>
      <c r="I29" s="25"/>
      <c r="J29" s="25"/>
      <c r="K29" s="25"/>
      <c r="L29" s="25"/>
      <c r="M29" s="25"/>
    </row>
    <row r="30" spans="1:13" ht="11.25" customHeight="1" x14ac:dyDescent="0.2">
      <c r="A30" s="4" t="s">
        <v>37</v>
      </c>
      <c r="B30" s="12"/>
      <c r="C30" s="116">
        <v>0</v>
      </c>
      <c r="D30" s="62">
        <v>0</v>
      </c>
      <c r="E30" s="62"/>
      <c r="F30" s="62">
        <v>0</v>
      </c>
      <c r="G30" s="62">
        <v>0</v>
      </c>
      <c r="I30" s="25"/>
      <c r="J30" s="25"/>
      <c r="K30" s="25"/>
      <c r="L30" s="25"/>
      <c r="M30" s="25"/>
    </row>
    <row r="31" spans="1:13" ht="11.25" customHeight="1" x14ac:dyDescent="0.2">
      <c r="A31" s="4" t="s">
        <v>38</v>
      </c>
      <c r="B31" s="12">
        <v>4</v>
      </c>
      <c r="C31" s="116">
        <v>1522</v>
      </c>
      <c r="D31" s="62">
        <v>6824</v>
      </c>
      <c r="E31" s="62"/>
      <c r="F31" s="62">
        <v>2081</v>
      </c>
      <c r="G31" s="62">
        <v>6642</v>
      </c>
      <c r="I31" s="25"/>
      <c r="J31" s="25"/>
      <c r="K31" s="25"/>
      <c r="L31" s="25"/>
      <c r="M31" s="25"/>
    </row>
    <row r="32" spans="1:13" ht="11.25" customHeight="1" x14ac:dyDescent="0.2">
      <c r="A32" s="4" t="s">
        <v>39</v>
      </c>
      <c r="B32" s="12">
        <v>4</v>
      </c>
      <c r="C32" s="116">
        <v>75</v>
      </c>
      <c r="D32" s="62">
        <v>378</v>
      </c>
      <c r="E32" s="62"/>
      <c r="F32" s="62">
        <v>42</v>
      </c>
      <c r="G32" s="62">
        <v>422</v>
      </c>
      <c r="I32" s="25"/>
      <c r="J32" s="25"/>
      <c r="K32" s="25"/>
      <c r="L32" s="25"/>
      <c r="M32" s="25"/>
    </row>
    <row r="33" spans="1:13" s="28" customFormat="1" ht="11.25" customHeight="1" x14ac:dyDescent="0.2">
      <c r="A33" s="16" t="s">
        <v>31</v>
      </c>
      <c r="B33" s="12"/>
      <c r="C33" s="117">
        <v>25543</v>
      </c>
      <c r="D33" s="64">
        <v>92731</v>
      </c>
      <c r="E33" s="64"/>
      <c r="F33" s="64">
        <v>20642</v>
      </c>
      <c r="G33" s="64">
        <v>91274</v>
      </c>
      <c r="I33" s="25"/>
      <c r="J33" s="25"/>
      <c r="K33" s="25"/>
      <c r="L33" s="25"/>
      <c r="M33" s="25"/>
    </row>
    <row r="34" spans="1:13" ht="3" customHeight="1" x14ac:dyDescent="0.2">
      <c r="A34" s="4"/>
      <c r="B34" s="12"/>
      <c r="C34" s="116"/>
      <c r="D34" s="62"/>
      <c r="E34" s="62"/>
      <c r="F34" s="62"/>
      <c r="G34" s="62"/>
      <c r="I34" s="25"/>
      <c r="J34" s="25"/>
      <c r="K34" s="25"/>
      <c r="L34" s="25"/>
      <c r="M34" s="25"/>
    </row>
    <row r="35" spans="1:13" s="29" customFormat="1" ht="11.25" customHeight="1" x14ac:dyDescent="0.2">
      <c r="A35" s="24" t="s">
        <v>71</v>
      </c>
      <c r="B35" s="12"/>
      <c r="C35" s="119">
        <v>1288</v>
      </c>
      <c r="D35" s="65">
        <v>-285</v>
      </c>
      <c r="E35" s="65"/>
      <c r="F35" s="65">
        <v>667</v>
      </c>
      <c r="G35" s="65">
        <v>3621</v>
      </c>
      <c r="I35" s="25"/>
      <c r="J35" s="25"/>
      <c r="K35" s="25"/>
      <c r="L35" s="25"/>
      <c r="M35" s="25"/>
    </row>
    <row r="36" spans="1:13" ht="3" customHeight="1" x14ac:dyDescent="0.2">
      <c r="A36" s="4"/>
      <c r="B36" s="12"/>
      <c r="C36" s="116"/>
      <c r="D36" s="62"/>
      <c r="E36" s="62"/>
      <c r="F36" s="62"/>
      <c r="G36" s="62"/>
      <c r="I36" s="25"/>
      <c r="J36" s="25"/>
      <c r="K36" s="25"/>
      <c r="L36" s="25"/>
      <c r="M36" s="25"/>
    </row>
    <row r="37" spans="1:13" ht="11.25" customHeight="1" x14ac:dyDescent="0.2">
      <c r="A37" s="76" t="s">
        <v>174</v>
      </c>
      <c r="B37" s="12"/>
      <c r="C37" s="116"/>
      <c r="D37" s="62"/>
      <c r="E37" s="62"/>
      <c r="F37" s="62"/>
      <c r="G37" s="62"/>
      <c r="I37" s="25"/>
      <c r="J37" s="25"/>
      <c r="K37" s="25"/>
      <c r="L37" s="25"/>
      <c r="M37" s="25"/>
    </row>
    <row r="38" spans="1:13" ht="11.25" customHeight="1" x14ac:dyDescent="0.2">
      <c r="A38" s="4" t="s">
        <v>161</v>
      </c>
      <c r="B38" s="12"/>
      <c r="C38" s="116">
        <v>251</v>
      </c>
      <c r="D38" s="62">
        <v>44</v>
      </c>
      <c r="E38" s="62"/>
      <c r="F38" s="62">
        <v>284</v>
      </c>
      <c r="G38" s="62">
        <v>352</v>
      </c>
      <c r="I38" s="25"/>
      <c r="J38" s="25"/>
      <c r="K38" s="25"/>
      <c r="L38" s="25"/>
      <c r="M38" s="25"/>
    </row>
    <row r="39" spans="1:13" ht="11.25" customHeight="1" x14ac:dyDescent="0.2">
      <c r="A39" s="4" t="s">
        <v>72</v>
      </c>
      <c r="B39" s="12"/>
      <c r="C39" s="116">
        <v>0</v>
      </c>
      <c r="D39" s="62">
        <v>-60</v>
      </c>
      <c r="E39" s="62"/>
      <c r="F39" s="62">
        <v>5</v>
      </c>
      <c r="G39" s="62">
        <v>-62</v>
      </c>
      <c r="I39" s="25"/>
      <c r="J39" s="25"/>
      <c r="K39" s="25"/>
      <c r="L39" s="25"/>
      <c r="M39" s="25"/>
    </row>
    <row r="40" spans="1:13" ht="11.25" customHeight="1" x14ac:dyDescent="0.2">
      <c r="A40" s="4" t="s">
        <v>185</v>
      </c>
      <c r="B40" s="12"/>
      <c r="C40" s="116">
        <v>234</v>
      </c>
      <c r="D40" s="62">
        <v>0</v>
      </c>
      <c r="E40" s="62"/>
      <c r="F40" s="62">
        <v>541</v>
      </c>
      <c r="G40" s="62">
        <v>-44</v>
      </c>
      <c r="I40" s="25"/>
      <c r="J40" s="25"/>
      <c r="K40" s="25"/>
      <c r="L40" s="25"/>
      <c r="M40" s="25"/>
    </row>
    <row r="41" spans="1:13" s="28" customFormat="1" ht="11.25" customHeight="1" x14ac:dyDescent="0.2">
      <c r="A41" s="16" t="s">
        <v>73</v>
      </c>
      <c r="B41" s="12"/>
      <c r="C41" s="117">
        <v>484</v>
      </c>
      <c r="D41" s="64">
        <v>-16</v>
      </c>
      <c r="E41" s="64"/>
      <c r="F41" s="64">
        <v>830</v>
      </c>
      <c r="G41" s="64">
        <v>247</v>
      </c>
      <c r="I41" s="25"/>
      <c r="J41" s="25"/>
      <c r="K41" s="25"/>
      <c r="L41" s="25"/>
      <c r="M41" s="25"/>
    </row>
    <row r="42" spans="1:13" ht="3" customHeight="1" x14ac:dyDescent="0.2">
      <c r="A42" s="4"/>
      <c r="B42" s="12"/>
      <c r="C42" s="116"/>
      <c r="D42" s="62"/>
      <c r="E42" s="62"/>
      <c r="F42" s="62"/>
      <c r="G42" s="62"/>
      <c r="I42" s="25"/>
      <c r="J42" s="25"/>
      <c r="K42" s="25"/>
      <c r="L42" s="25"/>
      <c r="M42" s="25"/>
    </row>
    <row r="43" spans="1:13" s="28" customFormat="1" ht="11.25" customHeight="1" x14ac:dyDescent="0.2">
      <c r="A43" s="16" t="s">
        <v>74</v>
      </c>
      <c r="B43" s="12"/>
      <c r="C43" s="117">
        <v>1772</v>
      </c>
      <c r="D43" s="64">
        <v>-301</v>
      </c>
      <c r="E43" s="64"/>
      <c r="F43" s="64">
        <v>1498</v>
      </c>
      <c r="G43" s="64">
        <v>3868</v>
      </c>
      <c r="I43" s="25"/>
      <c r="J43" s="25"/>
      <c r="K43" s="25"/>
      <c r="L43" s="25"/>
      <c r="M43" s="25"/>
    </row>
    <row r="44" spans="1:13" ht="3" customHeight="1" x14ac:dyDescent="0.2">
      <c r="A44" s="4"/>
      <c r="B44" s="12"/>
      <c r="C44" s="116"/>
      <c r="D44" s="62"/>
      <c r="E44" s="62"/>
      <c r="F44" s="62"/>
      <c r="G44" s="62"/>
      <c r="I44" s="25"/>
      <c r="J44" s="25"/>
      <c r="K44" s="25"/>
      <c r="L44" s="25"/>
      <c r="M44" s="25"/>
    </row>
    <row r="45" spans="1:13" ht="11.25" customHeight="1" x14ac:dyDescent="0.2">
      <c r="A45" s="16" t="s">
        <v>75</v>
      </c>
      <c r="B45" s="12"/>
      <c r="C45" s="116"/>
      <c r="D45" s="62"/>
      <c r="E45" s="62"/>
      <c r="F45" s="62"/>
      <c r="G45" s="62"/>
      <c r="I45" s="25"/>
      <c r="J45" s="25"/>
      <c r="K45" s="25"/>
      <c r="L45" s="25"/>
      <c r="M45" s="25"/>
    </row>
    <row r="46" spans="1:13" ht="11.25" customHeight="1" x14ac:dyDescent="0.2">
      <c r="A46" s="76" t="s">
        <v>176</v>
      </c>
      <c r="B46" s="12"/>
      <c r="C46" s="116"/>
      <c r="D46" s="62"/>
      <c r="E46" s="62"/>
      <c r="F46" s="62"/>
      <c r="G46" s="62"/>
      <c r="I46" s="25"/>
      <c r="J46" s="25"/>
      <c r="K46" s="25"/>
      <c r="L46" s="25"/>
      <c r="M46" s="25"/>
    </row>
    <row r="47" spans="1:13" ht="11.25" customHeight="1" x14ac:dyDescent="0.2">
      <c r="A47" s="4" t="s">
        <v>76</v>
      </c>
      <c r="B47" s="12"/>
      <c r="C47" s="116">
        <v>-495</v>
      </c>
      <c r="D47" s="62">
        <v>6486</v>
      </c>
      <c r="E47" s="62"/>
      <c r="F47" s="62">
        <v>3042</v>
      </c>
      <c r="G47" s="62">
        <v>17981</v>
      </c>
      <c r="I47" s="25"/>
      <c r="J47" s="25"/>
      <c r="K47" s="25"/>
      <c r="L47" s="25"/>
      <c r="M47" s="25"/>
    </row>
    <row r="48" spans="1:13" ht="11.25" customHeight="1" x14ac:dyDescent="0.2">
      <c r="A48" s="4" t="s">
        <v>175</v>
      </c>
      <c r="B48" s="12"/>
      <c r="C48" s="116">
        <v>211</v>
      </c>
      <c r="D48" s="62">
        <v>176</v>
      </c>
      <c r="E48" s="62"/>
      <c r="F48" s="62">
        <v>-149</v>
      </c>
      <c r="G48" s="62">
        <v>-126</v>
      </c>
      <c r="I48" s="25"/>
      <c r="J48" s="25"/>
      <c r="K48" s="25"/>
      <c r="L48" s="25"/>
      <c r="M48" s="25"/>
    </row>
    <row r="49" spans="1:13" ht="11.25" customHeight="1" x14ac:dyDescent="0.2">
      <c r="A49" s="4" t="s">
        <v>77</v>
      </c>
      <c r="B49" s="12"/>
      <c r="C49" s="116">
        <v>28</v>
      </c>
      <c r="D49" s="62">
        <v>-5</v>
      </c>
      <c r="E49" s="62"/>
      <c r="F49" s="62">
        <v>41</v>
      </c>
      <c r="G49" s="62">
        <v>-5</v>
      </c>
      <c r="I49" s="25"/>
      <c r="J49" s="25"/>
      <c r="K49" s="25"/>
      <c r="L49" s="25"/>
      <c r="M49" s="25"/>
    </row>
    <row r="50" spans="1:13" ht="11.25" customHeight="1" x14ac:dyDescent="0.2">
      <c r="A50" s="4" t="s">
        <v>78</v>
      </c>
      <c r="B50" s="12"/>
      <c r="C50" s="116">
        <v>0</v>
      </c>
      <c r="D50" s="62">
        <v>0</v>
      </c>
      <c r="E50" s="62"/>
      <c r="F50" s="62">
        <v>0</v>
      </c>
      <c r="G50" s="62">
        <v>0</v>
      </c>
      <c r="I50" s="25"/>
      <c r="J50" s="25"/>
      <c r="K50" s="25"/>
      <c r="L50" s="25"/>
      <c r="M50" s="25"/>
    </row>
    <row r="51" spans="1:13" ht="11.25" customHeight="1" x14ac:dyDescent="0.2">
      <c r="A51" s="16" t="s">
        <v>79</v>
      </c>
      <c r="B51" s="12"/>
      <c r="C51" s="117">
        <v>-256</v>
      </c>
      <c r="D51" s="64">
        <v>6656</v>
      </c>
      <c r="E51" s="64"/>
      <c r="F51" s="64">
        <v>2934</v>
      </c>
      <c r="G51" s="64">
        <v>17849</v>
      </c>
      <c r="I51" s="25"/>
      <c r="J51" s="25"/>
      <c r="K51" s="25"/>
      <c r="L51" s="25"/>
      <c r="M51" s="25"/>
    </row>
    <row r="52" spans="1:13" ht="3" customHeight="1" x14ac:dyDescent="0.2">
      <c r="A52" s="4"/>
      <c r="B52" s="12"/>
      <c r="C52" s="117"/>
      <c r="D52" s="64"/>
      <c r="E52" s="64"/>
      <c r="F52" s="64"/>
      <c r="G52" s="64"/>
      <c r="I52" s="25"/>
      <c r="J52" s="25"/>
      <c r="K52" s="25"/>
      <c r="L52" s="25"/>
      <c r="M52" s="25"/>
    </row>
    <row r="53" spans="1:13" ht="11.25" customHeight="1" x14ac:dyDescent="0.2">
      <c r="A53" s="16" t="s">
        <v>80</v>
      </c>
      <c r="B53" s="12"/>
      <c r="C53" s="117">
        <v>1516</v>
      </c>
      <c r="D53" s="64">
        <v>6355</v>
      </c>
      <c r="E53" s="64"/>
      <c r="F53" s="64">
        <v>4432</v>
      </c>
      <c r="G53" s="64">
        <v>21717</v>
      </c>
      <c r="I53" s="25"/>
      <c r="J53" s="25"/>
      <c r="K53" s="25"/>
      <c r="L53" s="25"/>
      <c r="M53" s="25"/>
    </row>
    <row r="54" spans="1:13" ht="3" customHeight="1" x14ac:dyDescent="0.2">
      <c r="A54" s="4"/>
      <c r="B54" s="12"/>
      <c r="C54" s="120"/>
      <c r="D54" s="54"/>
      <c r="E54" s="54"/>
      <c r="F54" s="54"/>
      <c r="G54" s="54"/>
      <c r="I54" s="25"/>
      <c r="J54" s="25"/>
      <c r="K54" s="25"/>
      <c r="L54" s="25"/>
      <c r="M54" s="25"/>
    </row>
    <row r="55" spans="1:13" ht="15" customHeight="1" x14ac:dyDescent="0.2">
      <c r="A55" s="27" t="s">
        <v>81</v>
      </c>
      <c r="B55" s="46"/>
      <c r="C55" s="125"/>
      <c r="D55" s="66"/>
      <c r="E55" s="66"/>
      <c r="F55" s="66"/>
      <c r="G55" s="66"/>
      <c r="I55" s="25"/>
      <c r="J55" s="25"/>
      <c r="K55" s="25"/>
      <c r="L55" s="25"/>
      <c r="M55" s="25"/>
    </row>
    <row r="56" spans="1:13" ht="3" customHeight="1" x14ac:dyDescent="0.2">
      <c r="A56" s="4"/>
      <c r="B56" s="12"/>
      <c r="C56" s="120"/>
      <c r="D56" s="54"/>
      <c r="E56" s="54"/>
      <c r="F56" s="54"/>
      <c r="G56" s="54"/>
      <c r="I56" s="25"/>
      <c r="J56" s="25"/>
      <c r="K56" s="25"/>
      <c r="L56" s="25"/>
      <c r="M56" s="25"/>
    </row>
    <row r="57" spans="1:13" ht="11.25" customHeight="1" x14ac:dyDescent="0.2">
      <c r="A57" s="24" t="s">
        <v>71</v>
      </c>
      <c r="B57" s="12"/>
      <c r="C57" s="119">
        <v>1288</v>
      </c>
      <c r="D57" s="65">
        <v>-285</v>
      </c>
      <c r="E57" s="65"/>
      <c r="F57" s="65">
        <v>667</v>
      </c>
      <c r="G57" s="65">
        <v>3621</v>
      </c>
      <c r="I57" s="25"/>
      <c r="J57" s="25"/>
      <c r="K57" s="25"/>
      <c r="L57" s="25"/>
      <c r="M57" s="25"/>
    </row>
    <row r="58" spans="1:13" ht="3" customHeight="1" x14ac:dyDescent="0.2">
      <c r="A58" s="4"/>
      <c r="B58" s="12"/>
      <c r="C58" s="116"/>
      <c r="D58" s="62"/>
      <c r="E58" s="62"/>
      <c r="F58" s="62"/>
      <c r="G58" s="62"/>
      <c r="I58" s="25"/>
      <c r="J58" s="25"/>
      <c r="K58" s="25"/>
      <c r="L58" s="25"/>
      <c r="M58" s="25"/>
    </row>
    <row r="59" spans="1:13" ht="11.25" customHeight="1" x14ac:dyDescent="0.2">
      <c r="A59" s="4" t="s">
        <v>140</v>
      </c>
      <c r="B59" s="12"/>
      <c r="C59" s="116"/>
      <c r="D59" s="62"/>
      <c r="E59" s="62"/>
      <c r="F59" s="62"/>
      <c r="G59" s="62"/>
      <c r="I59" s="25"/>
      <c r="J59" s="25"/>
      <c r="K59" s="25"/>
      <c r="L59" s="25"/>
      <c r="M59" s="25"/>
    </row>
    <row r="60" spans="1:13" ht="11.25" customHeight="1" x14ac:dyDescent="0.2">
      <c r="A60" s="4" t="s">
        <v>59</v>
      </c>
      <c r="B60" s="12"/>
      <c r="C60" s="116">
        <v>2844</v>
      </c>
      <c r="D60" s="62">
        <v>12061</v>
      </c>
      <c r="E60" s="62"/>
      <c r="F60" s="62">
        <v>3077</v>
      </c>
      <c r="G60" s="62">
        <v>13132</v>
      </c>
      <c r="I60" s="25"/>
      <c r="J60" s="25"/>
      <c r="K60" s="25"/>
      <c r="L60" s="25"/>
      <c r="M60" s="25"/>
    </row>
    <row r="61" spans="1:13" ht="11.25" customHeight="1" x14ac:dyDescent="0.2">
      <c r="A61" s="4" t="s">
        <v>82</v>
      </c>
      <c r="B61" s="12"/>
      <c r="C61" s="116">
        <v>481</v>
      </c>
      <c r="D61" s="62">
        <v>359</v>
      </c>
      <c r="E61" s="62"/>
      <c r="F61" s="62">
        <v>584</v>
      </c>
      <c r="G61" s="62">
        <v>2161</v>
      </c>
      <c r="I61" s="25"/>
      <c r="J61" s="25"/>
      <c r="K61" s="25"/>
      <c r="L61" s="25"/>
      <c r="M61" s="25"/>
    </row>
    <row r="62" spans="1:13" ht="11.25" customHeight="1" x14ac:dyDescent="0.2">
      <c r="A62" s="4" t="s">
        <v>83</v>
      </c>
      <c r="B62" s="12"/>
      <c r="C62" s="116">
        <v>79</v>
      </c>
      <c r="D62" s="62">
        <v>195</v>
      </c>
      <c r="E62" s="62"/>
      <c r="F62" s="62">
        <v>47</v>
      </c>
      <c r="G62" s="62">
        <v>222</v>
      </c>
      <c r="I62" s="25"/>
      <c r="J62" s="25"/>
      <c r="K62" s="25"/>
      <c r="L62" s="25"/>
      <c r="M62" s="25"/>
    </row>
    <row r="63" spans="1:13" ht="11.25" customHeight="1" x14ac:dyDescent="0.2">
      <c r="A63" s="16" t="s">
        <v>84</v>
      </c>
      <c r="B63" s="12"/>
      <c r="C63" s="116"/>
      <c r="D63" s="62"/>
      <c r="E63" s="62"/>
      <c r="F63" s="62"/>
      <c r="G63" s="62"/>
      <c r="I63" s="25"/>
      <c r="J63" s="25"/>
      <c r="K63" s="25"/>
      <c r="L63" s="25"/>
      <c r="M63" s="25"/>
    </row>
    <row r="64" spans="1:13" ht="11.25" customHeight="1" x14ac:dyDescent="0.2">
      <c r="A64" s="4" t="s">
        <v>60</v>
      </c>
      <c r="B64" s="12"/>
      <c r="C64" s="116">
        <v>176</v>
      </c>
      <c r="D64" s="62">
        <v>646</v>
      </c>
      <c r="E64" s="62"/>
      <c r="F64" s="62">
        <v>145</v>
      </c>
      <c r="G64" s="62">
        <v>646</v>
      </c>
      <c r="I64" s="25"/>
      <c r="J64" s="25"/>
      <c r="K64" s="25"/>
      <c r="L64" s="25"/>
      <c r="M64" s="25"/>
    </row>
    <row r="65" spans="1:13" ht="11.25" customHeight="1" x14ac:dyDescent="0.2">
      <c r="A65" s="4" t="s">
        <v>85</v>
      </c>
      <c r="B65" s="12"/>
      <c r="C65" s="116">
        <v>1514</v>
      </c>
      <c r="D65" s="62">
        <v>6285</v>
      </c>
      <c r="E65" s="62"/>
      <c r="F65" s="62">
        <v>1575</v>
      </c>
      <c r="G65" s="62">
        <v>6025</v>
      </c>
      <c r="I65" s="25"/>
      <c r="J65" s="25"/>
      <c r="K65" s="25"/>
      <c r="L65" s="25"/>
      <c r="M65" s="25"/>
    </row>
    <row r="66" spans="1:13" ht="11.25" customHeight="1" x14ac:dyDescent="0.2">
      <c r="A66" s="16" t="s">
        <v>86</v>
      </c>
      <c r="B66" s="12"/>
      <c r="C66" s="117">
        <v>1714</v>
      </c>
      <c r="D66" s="64">
        <v>5684</v>
      </c>
      <c r="E66" s="64"/>
      <c r="F66" s="64">
        <v>1987</v>
      </c>
      <c r="G66" s="64">
        <v>8846</v>
      </c>
      <c r="I66" s="25"/>
      <c r="J66" s="25"/>
      <c r="K66" s="25"/>
      <c r="L66" s="25"/>
      <c r="M66" s="25"/>
    </row>
    <row r="67" spans="1:13" ht="3" customHeight="1" x14ac:dyDescent="0.2">
      <c r="A67" s="4"/>
      <c r="B67" s="12"/>
      <c r="C67" s="116"/>
      <c r="D67" s="62"/>
      <c r="E67" s="62"/>
      <c r="F67" s="62"/>
      <c r="G67" s="62"/>
      <c r="I67" s="25"/>
      <c r="J67" s="25"/>
      <c r="K67" s="25"/>
      <c r="L67" s="25"/>
      <c r="M67" s="25"/>
    </row>
    <row r="68" spans="1:13" ht="11.25" customHeight="1" x14ac:dyDescent="0.2">
      <c r="A68" s="16" t="s">
        <v>87</v>
      </c>
      <c r="B68" s="12"/>
      <c r="C68" s="117">
        <v>-426</v>
      </c>
      <c r="D68" s="64">
        <v>-5969</v>
      </c>
      <c r="E68" s="64"/>
      <c r="F68" s="64">
        <v>-1319</v>
      </c>
      <c r="G68" s="64">
        <v>-5225</v>
      </c>
      <c r="I68" s="25"/>
      <c r="J68" s="25"/>
      <c r="K68" s="25"/>
      <c r="L68" s="25"/>
      <c r="M68" s="25"/>
    </row>
    <row r="70" spans="1:13" x14ac:dyDescent="0.2">
      <c r="A70" s="175" t="s">
        <v>282</v>
      </c>
    </row>
    <row r="71" spans="1:13" x14ac:dyDescent="0.2">
      <c r="A71" s="175" t="s">
        <v>283</v>
      </c>
    </row>
    <row r="72" spans="1:13" x14ac:dyDescent="0.2">
      <c r="A72" s="176" t="s">
        <v>274</v>
      </c>
    </row>
  </sheetData>
  <mergeCells count="4">
    <mergeCell ref="A5:A6"/>
    <mergeCell ref="A2:G2"/>
    <mergeCell ref="F4:G4"/>
    <mergeCell ref="C4:D4"/>
  </mergeCells>
  <phoneticPr fontId="0" type="noConversion"/>
  <pageMargins left="0.75" right="0.75" top="1" bottom="1" header="0.5" footer="0.5"/>
  <pageSetup paperSize="9" scale="9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31"/>
  <sheetViews>
    <sheetView showGridLines="0" zoomScaleNormal="100" workbookViewId="0"/>
  </sheetViews>
  <sheetFormatPr defaultColWidth="9.140625" defaultRowHeight="11.25" x14ac:dyDescent="0.2"/>
  <cols>
    <col min="1" max="1" width="41.140625" style="4" customWidth="1"/>
    <col min="2" max="2" width="4.140625" style="4" bestFit="1" customWidth="1"/>
    <col min="3" max="4" width="10.7109375" style="4" customWidth="1"/>
    <col min="5" max="5" width="2.7109375" style="4" customWidth="1"/>
    <col min="6" max="7" width="10.7109375" style="4" customWidth="1"/>
    <col min="8" max="16384" width="9.140625" style="4"/>
  </cols>
  <sheetData>
    <row r="1" spans="1:13" ht="12.75" x14ac:dyDescent="0.2">
      <c r="A1" s="89" t="s">
        <v>284</v>
      </c>
    </row>
    <row r="2" spans="1:13" ht="15.75" x14ac:dyDescent="0.25">
      <c r="A2" s="440" t="s">
        <v>135</v>
      </c>
      <c r="B2" s="440"/>
      <c r="C2" s="440"/>
      <c r="D2" s="440"/>
      <c r="E2" s="440"/>
      <c r="F2" s="440"/>
      <c r="G2" s="440"/>
    </row>
    <row r="3" spans="1:13" ht="3" customHeight="1" x14ac:dyDescent="0.2"/>
    <row r="4" spans="1:13" x14ac:dyDescent="0.2">
      <c r="A4" s="21"/>
      <c r="B4" s="21"/>
      <c r="C4" s="457" t="s">
        <v>171</v>
      </c>
      <c r="D4" s="457"/>
      <c r="E4" s="457"/>
      <c r="F4" s="457"/>
      <c r="G4" s="457"/>
    </row>
    <row r="5" spans="1:13" x14ac:dyDescent="0.2">
      <c r="A5" s="458"/>
      <c r="B5" s="8"/>
      <c r="C5" s="111" t="s">
        <v>165</v>
      </c>
      <c r="D5" s="97" t="s">
        <v>170</v>
      </c>
      <c r="E5" s="454"/>
      <c r="F5" s="97" t="s">
        <v>165</v>
      </c>
      <c r="G5" s="98" t="s">
        <v>170</v>
      </c>
      <c r="H5" s="12"/>
    </row>
    <row r="6" spans="1:13" ht="14.25" x14ac:dyDescent="0.2">
      <c r="A6" s="458"/>
      <c r="B6" s="8" t="s">
        <v>8</v>
      </c>
      <c r="C6" s="112" t="s">
        <v>217</v>
      </c>
      <c r="D6" s="8" t="s">
        <v>218</v>
      </c>
      <c r="E6" s="454"/>
      <c r="F6" s="83" t="s">
        <v>209</v>
      </c>
      <c r="G6" s="8" t="s">
        <v>219</v>
      </c>
      <c r="H6" s="12"/>
    </row>
    <row r="7" spans="1:13" x14ac:dyDescent="0.2">
      <c r="A7" s="458"/>
      <c r="B7" s="8"/>
      <c r="C7" s="113" t="s">
        <v>0</v>
      </c>
      <c r="D7" s="8" t="s">
        <v>0</v>
      </c>
      <c r="E7" s="454"/>
      <c r="F7" s="8" t="s">
        <v>0</v>
      </c>
      <c r="G7" s="8" t="s">
        <v>0</v>
      </c>
      <c r="H7" s="12"/>
    </row>
    <row r="8" spans="1:13" ht="11.45" customHeight="1" x14ac:dyDescent="0.2">
      <c r="A8" s="16" t="s">
        <v>88</v>
      </c>
      <c r="B8" s="12"/>
      <c r="C8" s="114"/>
      <c r="D8" s="12"/>
      <c r="E8" s="12"/>
      <c r="F8" s="12"/>
      <c r="G8" s="12"/>
      <c r="H8" s="12"/>
    </row>
    <row r="9" spans="1:13" ht="3" customHeight="1" x14ac:dyDescent="0.2">
      <c r="B9" s="12"/>
      <c r="C9" s="114"/>
      <c r="D9" s="12"/>
      <c r="E9" s="12"/>
      <c r="F9" s="12"/>
      <c r="G9" s="12"/>
      <c r="H9" s="12"/>
    </row>
    <row r="10" spans="1:13" ht="11.45" customHeight="1" x14ac:dyDescent="0.2">
      <c r="A10" s="16" t="s">
        <v>40</v>
      </c>
      <c r="B10" s="12"/>
      <c r="C10" s="114"/>
      <c r="D10" s="12"/>
      <c r="E10" s="12"/>
      <c r="F10" s="12"/>
      <c r="G10" s="12"/>
      <c r="H10" s="12"/>
    </row>
    <row r="11" spans="1:13" ht="11.45" customHeight="1" x14ac:dyDescent="0.2">
      <c r="A11" s="4" t="s">
        <v>41</v>
      </c>
      <c r="B11" s="12"/>
      <c r="C11" s="116">
        <v>4262</v>
      </c>
      <c r="D11" s="62">
        <v>3204</v>
      </c>
      <c r="E11" s="62"/>
      <c r="F11" s="62">
        <v>4383</v>
      </c>
      <c r="G11" s="62">
        <v>6056</v>
      </c>
      <c r="H11" s="12"/>
      <c r="I11" s="25"/>
      <c r="J11" s="25"/>
      <c r="K11" s="25"/>
      <c r="L11" s="25"/>
      <c r="M11" s="25"/>
    </row>
    <row r="12" spans="1:13" ht="11.45" customHeight="1" x14ac:dyDescent="0.2">
      <c r="A12" s="4" t="s">
        <v>42</v>
      </c>
      <c r="B12" s="12"/>
      <c r="C12" s="116">
        <v>2061</v>
      </c>
      <c r="D12" s="62">
        <v>1894</v>
      </c>
      <c r="E12" s="62"/>
      <c r="F12" s="62">
        <v>2295</v>
      </c>
      <c r="G12" s="62">
        <v>2034</v>
      </c>
      <c r="H12" s="12"/>
      <c r="I12" s="25"/>
      <c r="J12" s="25"/>
      <c r="K12" s="25"/>
      <c r="L12" s="25"/>
      <c r="M12" s="25"/>
    </row>
    <row r="13" spans="1:13" ht="11.45" customHeight="1" x14ac:dyDescent="0.2">
      <c r="A13" s="4" t="s">
        <v>43</v>
      </c>
      <c r="B13" s="12">
        <v>5</v>
      </c>
      <c r="C13" s="116">
        <v>14493</v>
      </c>
      <c r="D13" s="62">
        <v>16309</v>
      </c>
      <c r="E13" s="62"/>
      <c r="F13" s="62">
        <v>13652</v>
      </c>
      <c r="G13" s="62">
        <v>18147</v>
      </c>
      <c r="H13" s="12"/>
      <c r="I13" s="25"/>
      <c r="J13" s="25"/>
      <c r="K13" s="25"/>
      <c r="L13" s="25"/>
      <c r="M13" s="25"/>
    </row>
    <row r="14" spans="1:13" ht="11.45" customHeight="1" x14ac:dyDescent="0.2">
      <c r="A14" s="4" t="s">
        <v>11</v>
      </c>
      <c r="B14" s="12">
        <v>6</v>
      </c>
      <c r="C14" s="116">
        <v>7343</v>
      </c>
      <c r="D14" s="62">
        <v>6789</v>
      </c>
      <c r="E14" s="62"/>
      <c r="F14" s="62">
        <v>7688</v>
      </c>
      <c r="G14" s="62">
        <v>7135</v>
      </c>
      <c r="H14" s="12"/>
      <c r="I14" s="25"/>
      <c r="J14" s="25"/>
      <c r="K14" s="25"/>
      <c r="L14" s="25"/>
      <c r="M14" s="25"/>
    </row>
    <row r="15" spans="1:13" ht="11.45" customHeight="1" x14ac:dyDescent="0.2">
      <c r="A15" s="22" t="s">
        <v>159</v>
      </c>
      <c r="B15" s="12"/>
      <c r="C15" s="116">
        <v>2636</v>
      </c>
      <c r="D15" s="62">
        <v>3506</v>
      </c>
      <c r="E15" s="62"/>
      <c r="F15" s="62">
        <v>3307</v>
      </c>
      <c r="G15" s="62">
        <v>2833</v>
      </c>
      <c r="H15" s="12"/>
      <c r="I15" s="25"/>
      <c r="J15" s="25"/>
      <c r="K15" s="25"/>
      <c r="L15" s="25"/>
      <c r="M15" s="25"/>
    </row>
    <row r="16" spans="1:13" ht="11.45" customHeight="1" x14ac:dyDescent="0.2">
      <c r="A16" s="22" t="s">
        <v>12</v>
      </c>
      <c r="B16" s="12"/>
      <c r="C16" s="116">
        <v>11</v>
      </c>
      <c r="D16" s="62">
        <v>8</v>
      </c>
      <c r="E16" s="62"/>
      <c r="F16" s="62">
        <v>17</v>
      </c>
      <c r="G16" s="62">
        <v>11</v>
      </c>
      <c r="H16" s="12"/>
      <c r="I16" s="25"/>
      <c r="J16" s="25"/>
      <c r="K16" s="25"/>
      <c r="L16" s="25"/>
      <c r="M16" s="25"/>
    </row>
    <row r="17" spans="1:13" ht="11.45" customHeight="1" x14ac:dyDescent="0.2">
      <c r="A17" s="16" t="s">
        <v>90</v>
      </c>
      <c r="B17" s="12"/>
      <c r="C17" s="117">
        <v>30806</v>
      </c>
      <c r="D17" s="64">
        <v>31710</v>
      </c>
      <c r="E17" s="64"/>
      <c r="F17" s="64">
        <v>31342</v>
      </c>
      <c r="G17" s="64">
        <v>36216</v>
      </c>
      <c r="H17" s="12"/>
      <c r="I17" s="25"/>
      <c r="J17" s="25"/>
      <c r="K17" s="25"/>
      <c r="L17" s="25"/>
      <c r="M17" s="25"/>
    </row>
    <row r="18" spans="1:13" ht="3" customHeight="1" x14ac:dyDescent="0.2">
      <c r="B18" s="12"/>
      <c r="C18" s="116"/>
      <c r="D18" s="62"/>
      <c r="E18" s="62"/>
      <c r="F18" s="62"/>
      <c r="G18" s="62"/>
      <c r="H18" s="12"/>
      <c r="I18" s="25"/>
      <c r="J18" s="25"/>
      <c r="K18" s="25"/>
      <c r="L18" s="25"/>
      <c r="M18" s="25"/>
    </row>
    <row r="19" spans="1:13" ht="11.45" customHeight="1" x14ac:dyDescent="0.2">
      <c r="A19" s="16" t="s">
        <v>91</v>
      </c>
      <c r="B19" s="12"/>
      <c r="C19" s="116"/>
      <c r="D19" s="62"/>
      <c r="E19" s="62"/>
      <c r="F19" s="62"/>
      <c r="G19" s="62"/>
      <c r="H19" s="12"/>
      <c r="I19" s="25"/>
      <c r="J19" s="25"/>
      <c r="K19" s="25"/>
      <c r="L19" s="25"/>
      <c r="M19" s="25"/>
    </row>
    <row r="20" spans="1:13" ht="11.45" customHeight="1" x14ac:dyDescent="0.2">
      <c r="A20" s="4" t="s">
        <v>14</v>
      </c>
      <c r="B20" s="12"/>
      <c r="C20" s="116">
        <v>65589</v>
      </c>
      <c r="D20" s="62">
        <v>64949</v>
      </c>
      <c r="E20" s="62"/>
      <c r="F20" s="62">
        <v>57437</v>
      </c>
      <c r="G20" s="62">
        <v>65669</v>
      </c>
      <c r="H20" s="12"/>
      <c r="I20" s="25"/>
      <c r="J20" s="25"/>
      <c r="K20" s="25"/>
      <c r="L20" s="25"/>
      <c r="M20" s="25"/>
    </row>
    <row r="21" spans="1:13" ht="11.45" customHeight="1" x14ac:dyDescent="0.2">
      <c r="A21" s="22" t="s">
        <v>92</v>
      </c>
      <c r="B21" s="12"/>
      <c r="C21" s="116">
        <v>163908</v>
      </c>
      <c r="D21" s="62">
        <v>163980</v>
      </c>
      <c r="E21" s="62"/>
      <c r="F21" s="62">
        <v>150244</v>
      </c>
      <c r="G21" s="62">
        <v>162837</v>
      </c>
      <c r="H21" s="12"/>
      <c r="I21" s="25"/>
      <c r="J21" s="25"/>
      <c r="K21" s="25"/>
      <c r="L21" s="25"/>
      <c r="M21" s="25"/>
    </row>
    <row r="22" spans="1:13" ht="11.45" customHeight="1" x14ac:dyDescent="0.2">
      <c r="A22" s="22" t="s">
        <v>201</v>
      </c>
      <c r="B22" s="12"/>
      <c r="C22" s="116">
        <v>3046</v>
      </c>
      <c r="D22" s="62">
        <v>2934</v>
      </c>
      <c r="E22" s="62"/>
      <c r="F22" s="62">
        <v>2848</v>
      </c>
      <c r="G22" s="62">
        <v>3014</v>
      </c>
      <c r="H22" s="12"/>
      <c r="I22" s="25"/>
      <c r="J22" s="25"/>
      <c r="K22" s="25"/>
      <c r="L22" s="25"/>
      <c r="M22" s="25"/>
    </row>
    <row r="23" spans="1:13" ht="11.45" customHeight="1" x14ac:dyDescent="0.2">
      <c r="A23" s="4" t="s">
        <v>202</v>
      </c>
      <c r="B23" s="12"/>
      <c r="C23" s="116">
        <v>4157</v>
      </c>
      <c r="D23" s="62">
        <v>3496</v>
      </c>
      <c r="E23" s="62"/>
      <c r="F23" s="62">
        <v>3568</v>
      </c>
      <c r="G23" s="62">
        <v>4174</v>
      </c>
      <c r="H23" s="12"/>
      <c r="I23" s="25"/>
      <c r="J23" s="25"/>
      <c r="K23" s="25"/>
      <c r="L23" s="25"/>
      <c r="M23" s="25"/>
    </row>
    <row r="24" spans="1:13" ht="11.45" customHeight="1" x14ac:dyDescent="0.2">
      <c r="A24" s="4" t="s">
        <v>13</v>
      </c>
      <c r="B24" s="12"/>
      <c r="C24" s="116">
        <v>214</v>
      </c>
      <c r="D24" s="62">
        <v>256</v>
      </c>
      <c r="E24" s="62"/>
      <c r="F24" s="62">
        <v>234</v>
      </c>
      <c r="G24" s="62">
        <v>210</v>
      </c>
      <c r="H24" s="12"/>
      <c r="I24" s="25"/>
      <c r="J24" s="25"/>
      <c r="K24" s="25"/>
      <c r="L24" s="25"/>
      <c r="M24" s="25"/>
    </row>
    <row r="25" spans="1:13" ht="11.45" customHeight="1" x14ac:dyDescent="0.2">
      <c r="A25" s="22" t="s">
        <v>10</v>
      </c>
      <c r="B25" s="12"/>
      <c r="C25" s="116"/>
      <c r="D25" s="62"/>
      <c r="E25" s="62"/>
      <c r="F25" s="62"/>
      <c r="G25" s="62"/>
      <c r="H25" s="12"/>
      <c r="I25" s="25"/>
      <c r="J25" s="25"/>
      <c r="K25" s="25"/>
      <c r="L25" s="25"/>
      <c r="M25" s="25"/>
    </row>
    <row r="26" spans="1:13" ht="11.45" customHeight="1" x14ac:dyDescent="0.2">
      <c r="A26" s="26" t="s">
        <v>93</v>
      </c>
      <c r="B26" s="12"/>
      <c r="C26" s="116">
        <v>1376</v>
      </c>
      <c r="D26" s="62">
        <v>1884</v>
      </c>
      <c r="E26" s="62"/>
      <c r="F26" s="62">
        <v>1589</v>
      </c>
      <c r="G26" s="62">
        <v>1409</v>
      </c>
      <c r="H26" s="12"/>
      <c r="I26" s="25"/>
      <c r="J26" s="25"/>
      <c r="K26" s="25"/>
      <c r="L26" s="25"/>
      <c r="M26" s="25"/>
    </row>
    <row r="27" spans="1:13" ht="11.45" customHeight="1" x14ac:dyDescent="0.2">
      <c r="A27" s="26" t="s">
        <v>94</v>
      </c>
      <c r="B27" s="12"/>
      <c r="C27" s="116">
        <v>11343</v>
      </c>
      <c r="D27" s="62">
        <v>9652</v>
      </c>
      <c r="E27" s="62"/>
      <c r="F27" s="62">
        <v>9285</v>
      </c>
      <c r="G27" s="62">
        <v>10863</v>
      </c>
      <c r="H27" s="12"/>
      <c r="I27" s="25"/>
      <c r="J27" s="25"/>
      <c r="K27" s="25"/>
      <c r="L27" s="25"/>
      <c r="M27" s="25"/>
    </row>
    <row r="28" spans="1:13" ht="11.45" customHeight="1" x14ac:dyDescent="0.2">
      <c r="A28" s="4" t="s">
        <v>95</v>
      </c>
      <c r="B28" s="12"/>
      <c r="C28" s="116">
        <v>1164</v>
      </c>
      <c r="D28" s="62">
        <v>1317</v>
      </c>
      <c r="E28" s="62"/>
      <c r="F28" s="62">
        <v>1153</v>
      </c>
      <c r="G28" s="62">
        <v>1153</v>
      </c>
      <c r="H28" s="12"/>
      <c r="I28" s="25"/>
      <c r="J28" s="25"/>
      <c r="K28" s="25"/>
      <c r="L28" s="25"/>
      <c r="M28" s="25"/>
    </row>
    <row r="29" spans="1:13" ht="11.45" customHeight="1" x14ac:dyDescent="0.2">
      <c r="A29" s="4" t="s">
        <v>177</v>
      </c>
      <c r="B29" s="12"/>
      <c r="C29" s="116">
        <v>27</v>
      </c>
      <c r="D29" s="62">
        <v>25</v>
      </c>
      <c r="E29" s="62"/>
      <c r="F29" s="62">
        <v>147</v>
      </c>
      <c r="G29" s="62">
        <v>31</v>
      </c>
      <c r="H29" s="12"/>
      <c r="I29" s="25"/>
      <c r="J29" s="25"/>
      <c r="K29" s="25"/>
      <c r="L29" s="25"/>
      <c r="M29" s="25"/>
    </row>
    <row r="30" spans="1:13" ht="11.45" customHeight="1" x14ac:dyDescent="0.2">
      <c r="A30" s="22" t="s">
        <v>89</v>
      </c>
      <c r="B30" s="12"/>
      <c r="C30" s="116">
        <v>30</v>
      </c>
      <c r="D30" s="62">
        <v>23</v>
      </c>
      <c r="E30" s="62"/>
      <c r="F30" s="62">
        <v>23</v>
      </c>
      <c r="G30" s="62">
        <v>30</v>
      </c>
      <c r="H30" s="12"/>
      <c r="I30" s="25"/>
      <c r="J30" s="25"/>
      <c r="K30" s="25"/>
      <c r="L30" s="25"/>
      <c r="M30" s="25"/>
    </row>
    <row r="31" spans="1:13" ht="11.45" customHeight="1" x14ac:dyDescent="0.2">
      <c r="A31" s="4" t="s">
        <v>30</v>
      </c>
      <c r="B31" s="12"/>
      <c r="C31" s="116">
        <v>1060</v>
      </c>
      <c r="D31" s="62">
        <v>880</v>
      </c>
      <c r="E31" s="64"/>
      <c r="F31" s="62">
        <v>1365</v>
      </c>
      <c r="G31" s="62">
        <v>785</v>
      </c>
      <c r="H31" s="12"/>
      <c r="I31" s="25"/>
      <c r="J31" s="25"/>
      <c r="K31" s="25"/>
      <c r="L31" s="25"/>
      <c r="M31" s="25"/>
    </row>
    <row r="32" spans="1:13" x14ac:dyDescent="0.2">
      <c r="A32" s="16" t="s">
        <v>96</v>
      </c>
      <c r="B32" s="12"/>
      <c r="C32" s="117">
        <v>251914</v>
      </c>
      <c r="D32" s="64">
        <v>249397</v>
      </c>
      <c r="E32" s="64"/>
      <c r="F32" s="64">
        <v>227893</v>
      </c>
      <c r="G32" s="64">
        <v>250174</v>
      </c>
      <c r="H32" s="12"/>
      <c r="I32" s="25"/>
      <c r="J32" s="25"/>
      <c r="K32" s="25"/>
      <c r="L32" s="25"/>
      <c r="M32" s="25"/>
    </row>
    <row r="33" spans="1:13" ht="3" customHeight="1" x14ac:dyDescent="0.2">
      <c r="A33" s="16"/>
      <c r="B33" s="12"/>
      <c r="C33" s="117"/>
      <c r="D33" s="64"/>
      <c r="E33" s="64"/>
      <c r="F33" s="64"/>
      <c r="G33" s="64"/>
      <c r="H33" s="12"/>
      <c r="I33" s="25"/>
      <c r="J33" s="25"/>
      <c r="K33" s="25"/>
      <c r="L33" s="25"/>
      <c r="M33" s="25"/>
    </row>
    <row r="34" spans="1:13" ht="11.45" customHeight="1" x14ac:dyDescent="0.2">
      <c r="A34" s="16" t="s">
        <v>15</v>
      </c>
      <c r="B34" s="12"/>
      <c r="C34" s="117">
        <v>282720</v>
      </c>
      <c r="D34" s="64">
        <v>281107</v>
      </c>
      <c r="E34" s="64"/>
      <c r="F34" s="64">
        <v>259235</v>
      </c>
      <c r="G34" s="64">
        <v>286389</v>
      </c>
      <c r="H34" s="12"/>
      <c r="I34" s="25"/>
      <c r="J34" s="25"/>
      <c r="K34" s="25"/>
      <c r="L34" s="25"/>
      <c r="M34" s="25"/>
    </row>
    <row r="35" spans="1:13" ht="3" customHeight="1" x14ac:dyDescent="0.2">
      <c r="B35" s="12"/>
      <c r="C35" s="116"/>
      <c r="D35" s="62"/>
      <c r="E35" s="62"/>
      <c r="F35" s="62"/>
      <c r="G35" s="62"/>
      <c r="H35" s="12"/>
      <c r="I35" s="25"/>
      <c r="J35" s="25"/>
      <c r="K35" s="25"/>
      <c r="L35" s="25"/>
      <c r="M35" s="25"/>
    </row>
    <row r="36" spans="1:13" ht="11.45" customHeight="1" x14ac:dyDescent="0.2">
      <c r="A36" s="16" t="s">
        <v>44</v>
      </c>
      <c r="B36" s="12"/>
      <c r="C36" s="116"/>
      <c r="D36" s="62"/>
      <c r="E36" s="62"/>
      <c r="F36" s="62"/>
      <c r="G36" s="62"/>
      <c r="H36" s="12"/>
      <c r="I36" s="25"/>
      <c r="J36" s="25"/>
      <c r="K36" s="25"/>
      <c r="L36" s="25"/>
      <c r="M36" s="25"/>
    </row>
    <row r="37" spans="1:13" ht="3" customHeight="1" x14ac:dyDescent="0.2">
      <c r="B37" s="12"/>
      <c r="C37" s="116"/>
      <c r="D37" s="62"/>
      <c r="E37" s="62"/>
      <c r="F37" s="62"/>
      <c r="G37" s="62"/>
      <c r="H37" s="12"/>
      <c r="I37" s="25"/>
      <c r="J37" s="25"/>
      <c r="K37" s="25"/>
      <c r="L37" s="25"/>
      <c r="M37" s="25"/>
    </row>
    <row r="38" spans="1:13" ht="11.45" customHeight="1" x14ac:dyDescent="0.2">
      <c r="A38" s="4" t="s">
        <v>45</v>
      </c>
      <c r="B38" s="12"/>
      <c r="C38" s="116">
        <v>24</v>
      </c>
      <c r="D38" s="62">
        <v>20</v>
      </c>
      <c r="E38" s="62"/>
      <c r="F38" s="62">
        <v>36</v>
      </c>
      <c r="G38" s="62">
        <v>34</v>
      </c>
      <c r="H38" s="12"/>
      <c r="I38" s="25"/>
      <c r="J38" s="25"/>
      <c r="K38" s="25"/>
      <c r="L38" s="25"/>
      <c r="M38" s="25"/>
    </row>
    <row r="39" spans="1:13" ht="11.45" customHeight="1" x14ac:dyDescent="0.2">
      <c r="A39" s="4" t="s">
        <v>46</v>
      </c>
      <c r="B39" s="12"/>
      <c r="C39" s="116">
        <v>318</v>
      </c>
      <c r="D39" s="62">
        <v>414</v>
      </c>
      <c r="E39" s="62"/>
      <c r="F39" s="62">
        <v>256</v>
      </c>
      <c r="G39" s="62">
        <v>288</v>
      </c>
      <c r="H39" s="12"/>
      <c r="I39" s="25"/>
      <c r="J39" s="25"/>
      <c r="K39" s="25"/>
      <c r="L39" s="25"/>
      <c r="M39" s="25"/>
    </row>
    <row r="40" spans="1:13" ht="11.45" customHeight="1" x14ac:dyDescent="0.2">
      <c r="A40" s="4" t="s">
        <v>17</v>
      </c>
      <c r="B40" s="12"/>
      <c r="C40" s="116"/>
      <c r="D40" s="62"/>
      <c r="E40" s="62"/>
      <c r="F40" s="62"/>
      <c r="G40" s="62"/>
      <c r="H40" s="12"/>
      <c r="I40" s="25"/>
      <c r="J40" s="25"/>
      <c r="K40" s="25"/>
      <c r="L40" s="25"/>
      <c r="M40" s="25"/>
    </row>
    <row r="41" spans="1:13" ht="11.45" customHeight="1" x14ac:dyDescent="0.2">
      <c r="A41" s="26" t="s">
        <v>197</v>
      </c>
      <c r="B41" s="12"/>
      <c r="C41" s="116">
        <v>3628</v>
      </c>
      <c r="D41" s="62">
        <v>3533</v>
      </c>
      <c r="E41" s="62"/>
      <c r="F41" s="62">
        <v>3440</v>
      </c>
      <c r="G41" s="62">
        <v>3609</v>
      </c>
      <c r="H41" s="12"/>
      <c r="I41" s="25"/>
      <c r="J41" s="25"/>
      <c r="K41" s="25"/>
      <c r="L41" s="25"/>
      <c r="M41" s="25"/>
    </row>
    <row r="42" spans="1:13" ht="11.45" customHeight="1" x14ac:dyDescent="0.2">
      <c r="A42" s="26" t="s">
        <v>203</v>
      </c>
      <c r="B42" s="12"/>
      <c r="C42" s="116">
        <v>278</v>
      </c>
      <c r="D42" s="62">
        <v>283</v>
      </c>
      <c r="E42" s="62"/>
      <c r="F42" s="62">
        <v>289</v>
      </c>
      <c r="G42" s="62">
        <v>278</v>
      </c>
      <c r="H42" s="12"/>
      <c r="I42" s="25"/>
      <c r="J42" s="25"/>
      <c r="K42" s="25"/>
      <c r="L42" s="25"/>
      <c r="M42" s="25"/>
    </row>
    <row r="43" spans="1:13" ht="11.45" customHeight="1" x14ac:dyDescent="0.2">
      <c r="A43" s="26" t="s">
        <v>198</v>
      </c>
      <c r="B43" s="12"/>
      <c r="C43" s="116">
        <v>48108</v>
      </c>
      <c r="D43" s="62">
        <v>56124</v>
      </c>
      <c r="E43" s="62"/>
      <c r="F43" s="62">
        <v>46543</v>
      </c>
      <c r="G43" s="62">
        <v>52199</v>
      </c>
      <c r="H43" s="12"/>
      <c r="I43" s="25"/>
      <c r="J43" s="25"/>
      <c r="K43" s="25"/>
      <c r="L43" s="25"/>
      <c r="M43" s="25"/>
    </row>
    <row r="44" spans="1:13" ht="11.45" customHeight="1" x14ac:dyDescent="0.2">
      <c r="A44" s="4" t="s">
        <v>97</v>
      </c>
      <c r="B44" s="12"/>
      <c r="C44" s="116">
        <v>3800</v>
      </c>
      <c r="D44" s="62">
        <v>3574</v>
      </c>
      <c r="E44" s="62"/>
      <c r="F44" s="62">
        <v>4254</v>
      </c>
      <c r="G44" s="62">
        <v>4092</v>
      </c>
      <c r="H44" s="12"/>
      <c r="I44" s="25"/>
      <c r="J44" s="25"/>
      <c r="K44" s="25"/>
      <c r="L44" s="25"/>
      <c r="M44" s="25"/>
    </row>
    <row r="45" spans="1:13" ht="11.45" customHeight="1" x14ac:dyDescent="0.2">
      <c r="A45" s="4" t="s">
        <v>98</v>
      </c>
      <c r="B45" s="12"/>
      <c r="C45" s="116">
        <v>5691</v>
      </c>
      <c r="D45" s="62">
        <v>5464</v>
      </c>
      <c r="E45" s="62"/>
      <c r="F45" s="62">
        <v>5044</v>
      </c>
      <c r="G45" s="62">
        <v>5882</v>
      </c>
      <c r="H45" s="12"/>
      <c r="I45" s="25"/>
      <c r="J45" s="25"/>
      <c r="K45" s="25"/>
      <c r="L45" s="25"/>
      <c r="M45" s="25"/>
    </row>
    <row r="46" spans="1:13" ht="11.45" customHeight="1" x14ac:dyDescent="0.2">
      <c r="A46" s="4" t="s">
        <v>16</v>
      </c>
      <c r="B46" s="12"/>
      <c r="C46" s="116">
        <v>14928</v>
      </c>
      <c r="D46" s="62">
        <v>13780</v>
      </c>
      <c r="E46" s="62"/>
      <c r="F46" s="62">
        <v>13292</v>
      </c>
      <c r="G46" s="62">
        <v>15511</v>
      </c>
      <c r="H46" s="12"/>
      <c r="I46" s="25"/>
      <c r="J46" s="25"/>
      <c r="K46" s="25"/>
      <c r="L46" s="25"/>
      <c r="M46" s="25"/>
    </row>
    <row r="47" spans="1:13" ht="11.45" customHeight="1" x14ac:dyDescent="0.2">
      <c r="A47" s="4" t="s">
        <v>18</v>
      </c>
      <c r="B47" s="12"/>
      <c r="C47" s="116">
        <v>12241</v>
      </c>
      <c r="D47" s="62">
        <v>12260</v>
      </c>
      <c r="E47" s="62"/>
      <c r="F47" s="62">
        <v>11178</v>
      </c>
      <c r="G47" s="62">
        <v>12309</v>
      </c>
      <c r="H47" s="12"/>
      <c r="I47" s="25"/>
      <c r="J47" s="25"/>
      <c r="K47" s="25"/>
      <c r="L47" s="25"/>
      <c r="M47" s="25"/>
    </row>
    <row r="48" spans="1:13" ht="3" customHeight="1" x14ac:dyDescent="0.2">
      <c r="B48" s="12"/>
      <c r="C48" s="116"/>
      <c r="D48" s="62"/>
      <c r="E48" s="62"/>
      <c r="F48" s="62"/>
      <c r="G48" s="62"/>
      <c r="H48" s="12"/>
      <c r="I48" s="25"/>
      <c r="J48" s="25"/>
      <c r="K48" s="25"/>
      <c r="L48" s="25"/>
      <c r="M48" s="25"/>
    </row>
    <row r="49" spans="1:13" x14ac:dyDescent="0.2">
      <c r="A49" s="16" t="s">
        <v>19</v>
      </c>
      <c r="B49" s="12"/>
      <c r="C49" s="117">
        <v>89016</v>
      </c>
      <c r="D49" s="64">
        <v>95453</v>
      </c>
      <c r="E49" s="64"/>
      <c r="F49" s="64">
        <v>84332</v>
      </c>
      <c r="G49" s="64">
        <v>94201</v>
      </c>
      <c r="H49" s="12"/>
      <c r="I49" s="25"/>
      <c r="J49" s="25"/>
      <c r="K49" s="25"/>
      <c r="L49" s="25"/>
      <c r="M49" s="25"/>
    </row>
    <row r="50" spans="1:13" ht="3" customHeight="1" x14ac:dyDescent="0.2">
      <c r="A50" s="16"/>
      <c r="B50" s="12"/>
      <c r="C50" s="117"/>
      <c r="D50" s="64"/>
      <c r="E50" s="64"/>
      <c r="F50" s="64"/>
      <c r="G50" s="64"/>
      <c r="H50" s="12"/>
      <c r="I50" s="25"/>
      <c r="J50" s="25"/>
      <c r="K50" s="25"/>
      <c r="L50" s="25"/>
      <c r="M50" s="25"/>
    </row>
    <row r="51" spans="1:13" ht="11.45" customHeight="1" x14ac:dyDescent="0.2">
      <c r="A51" s="24" t="s">
        <v>20</v>
      </c>
      <c r="B51" s="12"/>
      <c r="C51" s="119">
        <v>193704</v>
      </c>
      <c r="D51" s="65">
        <v>185654</v>
      </c>
      <c r="E51" s="65"/>
      <c r="F51" s="65">
        <v>174903</v>
      </c>
      <c r="G51" s="65">
        <v>192188</v>
      </c>
      <c r="H51" s="12"/>
      <c r="I51" s="25"/>
      <c r="J51" s="25"/>
      <c r="K51" s="25"/>
      <c r="L51" s="25"/>
      <c r="M51" s="25"/>
    </row>
    <row r="52" spans="1:13" ht="3" customHeight="1" x14ac:dyDescent="0.2">
      <c r="B52" s="12"/>
      <c r="C52" s="116"/>
      <c r="D52" s="62"/>
      <c r="E52" s="62"/>
      <c r="F52" s="62"/>
      <c r="G52" s="62"/>
      <c r="H52" s="12"/>
      <c r="I52" s="25"/>
      <c r="J52" s="25"/>
      <c r="K52" s="25"/>
      <c r="L52" s="25"/>
      <c r="M52" s="25"/>
    </row>
    <row r="53" spans="1:13" ht="11.45" customHeight="1" x14ac:dyDescent="0.2">
      <c r="A53" s="16" t="s">
        <v>62</v>
      </c>
      <c r="B53" s="12"/>
      <c r="C53" s="116"/>
      <c r="D53" s="62"/>
      <c r="E53" s="62"/>
      <c r="F53" s="62"/>
      <c r="G53" s="62"/>
      <c r="H53" s="12"/>
      <c r="I53" s="25"/>
      <c r="J53" s="25"/>
      <c r="K53" s="25"/>
      <c r="L53" s="25"/>
      <c r="M53" s="25"/>
    </row>
    <row r="54" spans="1:13" ht="11.45" customHeight="1" x14ac:dyDescent="0.2">
      <c r="A54" s="4" t="s">
        <v>99</v>
      </c>
      <c r="B54" s="12"/>
      <c r="C54" s="116">
        <v>0</v>
      </c>
      <c r="D54" s="62">
        <v>0</v>
      </c>
      <c r="E54" s="62"/>
      <c r="F54" s="62">
        <v>0</v>
      </c>
      <c r="G54" s="62">
        <v>0</v>
      </c>
      <c r="H54" s="12"/>
      <c r="I54" s="25"/>
      <c r="J54" s="25"/>
      <c r="K54" s="25"/>
      <c r="L54" s="25"/>
      <c r="M54" s="25"/>
    </row>
    <row r="55" spans="1:13" ht="11.45" customHeight="1" x14ac:dyDescent="0.2">
      <c r="A55" s="4" t="s">
        <v>100</v>
      </c>
      <c r="B55" s="12"/>
      <c r="C55" s="116">
        <v>56725</v>
      </c>
      <c r="D55" s="62">
        <v>55096</v>
      </c>
      <c r="E55" s="62"/>
      <c r="F55" s="62">
        <v>52372</v>
      </c>
      <c r="G55" s="62">
        <v>54731</v>
      </c>
      <c r="I55" s="25"/>
      <c r="J55" s="25"/>
      <c r="K55" s="25"/>
      <c r="L55" s="25"/>
      <c r="M55" s="25"/>
    </row>
    <row r="56" spans="1:13" ht="11.45" customHeight="1" x14ac:dyDescent="0.2">
      <c r="A56" s="4" t="s">
        <v>101</v>
      </c>
      <c r="B56" s="12"/>
      <c r="C56" s="116">
        <v>136979</v>
      </c>
      <c r="D56" s="62">
        <v>130558</v>
      </c>
      <c r="E56" s="62"/>
      <c r="F56" s="62">
        <v>122531</v>
      </c>
      <c r="G56" s="62">
        <v>137457</v>
      </c>
      <c r="I56" s="25"/>
      <c r="J56" s="25"/>
      <c r="K56" s="25"/>
      <c r="L56" s="25"/>
      <c r="M56" s="25"/>
    </row>
    <row r="57" spans="1:13" ht="11.45" customHeight="1" x14ac:dyDescent="0.2">
      <c r="A57" s="24" t="s">
        <v>47</v>
      </c>
      <c r="B57" s="12"/>
      <c r="C57" s="119">
        <v>193704</v>
      </c>
      <c r="D57" s="65">
        <v>185654</v>
      </c>
      <c r="E57" s="65"/>
      <c r="F57" s="65">
        <v>174903</v>
      </c>
      <c r="G57" s="65">
        <v>192188</v>
      </c>
      <c r="H57" s="12"/>
      <c r="I57" s="25"/>
      <c r="J57" s="25"/>
      <c r="K57" s="25"/>
      <c r="L57" s="25"/>
      <c r="M57" s="25"/>
    </row>
    <row r="58" spans="1:13" ht="3" customHeight="1" x14ac:dyDescent="0.2">
      <c r="B58" s="12"/>
      <c r="C58" s="119"/>
      <c r="D58" s="65"/>
      <c r="E58" s="65"/>
      <c r="F58" s="65"/>
      <c r="G58" s="65"/>
      <c r="H58" s="12"/>
      <c r="I58" s="25"/>
      <c r="J58" s="25"/>
      <c r="K58" s="25"/>
      <c r="L58" s="25"/>
      <c r="M58" s="25"/>
    </row>
    <row r="59" spans="1:13" ht="16.5" customHeight="1" x14ac:dyDescent="0.2">
      <c r="A59" s="27" t="s">
        <v>102</v>
      </c>
      <c r="B59" s="46"/>
      <c r="C59" s="124"/>
      <c r="D59" s="69"/>
      <c r="E59" s="69"/>
      <c r="F59" s="69"/>
      <c r="G59" s="69"/>
      <c r="H59" s="12"/>
      <c r="I59" s="25"/>
      <c r="J59" s="25"/>
      <c r="K59" s="25"/>
      <c r="L59" s="25"/>
      <c r="M59" s="25"/>
    </row>
    <row r="60" spans="1:13" ht="3" customHeight="1" x14ac:dyDescent="0.2">
      <c r="B60" s="12"/>
      <c r="C60" s="116"/>
      <c r="D60" s="62"/>
      <c r="E60" s="62"/>
      <c r="F60" s="62"/>
      <c r="G60" s="62"/>
      <c r="H60" s="12"/>
      <c r="I60" s="25"/>
      <c r="J60" s="25"/>
      <c r="K60" s="25"/>
      <c r="L60" s="25"/>
      <c r="M60" s="25"/>
    </row>
    <row r="61" spans="1:13" ht="11.45" customHeight="1" x14ac:dyDescent="0.2">
      <c r="A61" s="16" t="s">
        <v>103</v>
      </c>
      <c r="B61" s="12"/>
      <c r="C61" s="117">
        <v>-58210</v>
      </c>
      <c r="D61" s="64">
        <v>-63743</v>
      </c>
      <c r="E61" s="64"/>
      <c r="F61" s="64">
        <v>-52990</v>
      </c>
      <c r="G61" s="64">
        <v>-57985</v>
      </c>
      <c r="H61" s="12"/>
      <c r="I61" s="25"/>
      <c r="J61" s="25"/>
      <c r="K61" s="25"/>
      <c r="L61" s="25"/>
      <c r="M61" s="25"/>
    </row>
    <row r="62" spans="1:13" ht="11.45" customHeight="1" x14ac:dyDescent="0.2">
      <c r="A62" s="16" t="s">
        <v>104</v>
      </c>
      <c r="B62" s="12"/>
      <c r="C62" s="117">
        <v>58210</v>
      </c>
      <c r="D62" s="64">
        <v>63743</v>
      </c>
      <c r="E62" s="64"/>
      <c r="F62" s="64">
        <v>52990</v>
      </c>
      <c r="G62" s="64">
        <v>57985</v>
      </c>
      <c r="H62" s="12"/>
      <c r="I62" s="25"/>
      <c r="J62" s="25"/>
      <c r="K62" s="25"/>
      <c r="L62" s="25"/>
      <c r="M62" s="25"/>
    </row>
    <row r="63" spans="1:13" ht="3" customHeight="1" x14ac:dyDescent="0.2">
      <c r="B63" s="12"/>
      <c r="C63" s="116"/>
      <c r="D63" s="62"/>
      <c r="E63" s="62"/>
      <c r="F63" s="62"/>
      <c r="G63" s="62"/>
      <c r="H63" s="12"/>
      <c r="I63" s="25"/>
      <c r="J63" s="25"/>
      <c r="K63" s="25"/>
      <c r="L63" s="25"/>
      <c r="M63" s="25"/>
    </row>
    <row r="64" spans="1:13" ht="11.45" customHeight="1" x14ac:dyDescent="0.2">
      <c r="A64" s="16" t="s">
        <v>5</v>
      </c>
      <c r="B64" s="12"/>
      <c r="C64" s="116"/>
      <c r="D64" s="62"/>
      <c r="E64" s="62"/>
      <c r="F64" s="62"/>
      <c r="G64" s="62"/>
      <c r="H64" s="12"/>
      <c r="I64" s="25"/>
      <c r="J64" s="25"/>
      <c r="K64" s="25"/>
      <c r="L64" s="25"/>
      <c r="M64" s="25"/>
    </row>
    <row r="65" spans="1:13" ht="11.45" customHeight="1" x14ac:dyDescent="0.2">
      <c r="A65" s="4" t="s">
        <v>105</v>
      </c>
      <c r="B65" s="12"/>
      <c r="C65" s="116">
        <v>52356</v>
      </c>
      <c r="D65" s="62">
        <v>60375</v>
      </c>
      <c r="E65" s="62"/>
      <c r="F65" s="62">
        <v>50564</v>
      </c>
      <c r="G65" s="62">
        <v>56408</v>
      </c>
      <c r="H65" s="12"/>
      <c r="I65" s="25"/>
      <c r="J65" s="25"/>
      <c r="K65" s="25"/>
      <c r="L65" s="25"/>
      <c r="M65" s="25"/>
    </row>
    <row r="66" spans="1:13" ht="11.45" customHeight="1" x14ac:dyDescent="0.2">
      <c r="A66" s="16" t="s">
        <v>141</v>
      </c>
      <c r="B66" s="12"/>
      <c r="C66" s="116">
        <v>20815</v>
      </c>
      <c r="D66" s="62">
        <v>21407</v>
      </c>
      <c r="E66" s="62"/>
      <c r="F66" s="62">
        <v>20330</v>
      </c>
      <c r="G66" s="62">
        <v>26236</v>
      </c>
      <c r="H66" s="12"/>
      <c r="I66" s="25"/>
      <c r="J66" s="25"/>
      <c r="K66" s="25"/>
      <c r="L66" s="25"/>
      <c r="M66" s="25"/>
    </row>
    <row r="67" spans="1:13" ht="11.45" customHeight="1" x14ac:dyDescent="0.2">
      <c r="A67" s="16" t="s">
        <v>5</v>
      </c>
      <c r="B67" s="12"/>
      <c r="C67" s="117">
        <v>31540</v>
      </c>
      <c r="D67" s="64">
        <v>38968</v>
      </c>
      <c r="E67" s="64"/>
      <c r="F67" s="64">
        <v>30234</v>
      </c>
      <c r="G67" s="64">
        <v>30172</v>
      </c>
      <c r="H67" s="12"/>
      <c r="I67" s="25"/>
      <c r="J67" s="25"/>
      <c r="K67" s="25"/>
      <c r="L67" s="25"/>
      <c r="M67" s="25"/>
    </row>
    <row r="68" spans="1:13" x14ac:dyDescent="0.2">
      <c r="B68" s="12"/>
      <c r="C68" s="53"/>
      <c r="D68" s="53"/>
      <c r="E68" s="53"/>
      <c r="F68" s="53"/>
      <c r="G68" s="53"/>
      <c r="H68" s="12"/>
    </row>
    <row r="69" spans="1:13" x14ac:dyDescent="0.2">
      <c r="A69" s="174" t="s">
        <v>272</v>
      </c>
      <c r="B69" s="12"/>
      <c r="C69" s="53"/>
      <c r="D69" s="53"/>
      <c r="E69" s="53"/>
      <c r="F69" s="53"/>
      <c r="G69" s="53"/>
      <c r="H69" s="12"/>
    </row>
    <row r="70" spans="1:13" x14ac:dyDescent="0.2">
      <c r="A70" s="174" t="s">
        <v>273</v>
      </c>
      <c r="B70" s="12"/>
      <c r="C70" s="53"/>
      <c r="D70" s="53"/>
      <c r="E70" s="53"/>
      <c r="F70" s="53"/>
      <c r="G70" s="53"/>
      <c r="H70" s="12"/>
    </row>
    <row r="71" spans="1:13" x14ac:dyDescent="0.2">
      <c r="A71" s="152" t="s">
        <v>274</v>
      </c>
      <c r="B71" s="12"/>
      <c r="C71" s="53"/>
      <c r="D71" s="53"/>
      <c r="E71" s="53"/>
      <c r="F71" s="53"/>
      <c r="G71" s="53"/>
      <c r="H71" s="12"/>
    </row>
    <row r="72" spans="1:13" x14ac:dyDescent="0.2">
      <c r="B72" s="12"/>
      <c r="C72" s="53"/>
      <c r="D72" s="53"/>
      <c r="E72" s="53"/>
      <c r="F72" s="53"/>
      <c r="G72" s="53"/>
      <c r="H72" s="12"/>
    </row>
    <row r="73" spans="1:13" x14ac:dyDescent="0.2">
      <c r="B73" s="12"/>
      <c r="C73" s="53"/>
      <c r="D73" s="53"/>
      <c r="E73" s="53"/>
      <c r="F73" s="53"/>
      <c r="G73" s="53"/>
      <c r="H73" s="12"/>
    </row>
    <row r="74" spans="1:13" x14ac:dyDescent="0.2">
      <c r="B74" s="12"/>
      <c r="C74" s="53"/>
      <c r="D74" s="53"/>
      <c r="E74" s="53"/>
      <c r="F74" s="53"/>
      <c r="G74" s="53"/>
      <c r="H74" s="12"/>
    </row>
    <row r="75" spans="1:13" x14ac:dyDescent="0.2">
      <c r="B75" s="12"/>
      <c r="C75" s="53"/>
      <c r="D75" s="53"/>
      <c r="E75" s="53"/>
      <c r="F75" s="53"/>
      <c r="G75" s="53"/>
      <c r="H75" s="12"/>
    </row>
    <row r="76" spans="1:13" x14ac:dyDescent="0.2">
      <c r="B76" s="12"/>
      <c r="C76" s="53"/>
      <c r="D76" s="53"/>
      <c r="E76" s="53"/>
      <c r="F76" s="53"/>
      <c r="G76" s="53"/>
      <c r="H76" s="12"/>
    </row>
    <row r="77" spans="1:13" x14ac:dyDescent="0.2">
      <c r="B77" s="12"/>
      <c r="C77" s="53"/>
      <c r="D77" s="53"/>
      <c r="E77" s="53"/>
      <c r="F77" s="53"/>
      <c r="G77" s="53"/>
      <c r="H77" s="12"/>
    </row>
    <row r="78" spans="1:13" x14ac:dyDescent="0.2">
      <c r="B78" s="12"/>
      <c r="C78" s="53"/>
      <c r="D78" s="53"/>
      <c r="E78" s="53"/>
      <c r="F78" s="53"/>
      <c r="G78" s="53"/>
      <c r="H78" s="12"/>
    </row>
    <row r="79" spans="1:13" x14ac:dyDescent="0.2">
      <c r="B79" s="12"/>
      <c r="C79" s="53"/>
      <c r="D79" s="53"/>
      <c r="E79" s="53"/>
      <c r="F79" s="53"/>
      <c r="G79" s="53"/>
      <c r="H79" s="12"/>
    </row>
    <row r="80" spans="1:13" x14ac:dyDescent="0.2">
      <c r="B80" s="12"/>
      <c r="C80" s="53"/>
      <c r="D80" s="53"/>
      <c r="E80" s="53"/>
      <c r="F80" s="53"/>
      <c r="G80" s="53"/>
      <c r="H80" s="12"/>
    </row>
    <row r="81" spans="2:8" x14ac:dyDescent="0.2">
      <c r="B81" s="12"/>
      <c r="C81" s="53"/>
      <c r="D81" s="53"/>
      <c r="E81" s="53"/>
      <c r="F81" s="53"/>
      <c r="G81" s="53"/>
      <c r="H81" s="12"/>
    </row>
    <row r="82" spans="2:8" x14ac:dyDescent="0.2">
      <c r="B82" s="12"/>
      <c r="C82" s="53"/>
      <c r="D82" s="53"/>
      <c r="E82" s="53"/>
      <c r="F82" s="53"/>
      <c r="G82" s="53"/>
      <c r="H82" s="12"/>
    </row>
    <row r="83" spans="2:8" x14ac:dyDescent="0.2">
      <c r="B83" s="12"/>
      <c r="C83" s="53"/>
      <c r="D83" s="53"/>
      <c r="E83" s="53"/>
      <c r="F83" s="53"/>
      <c r="G83" s="53"/>
      <c r="H83" s="12"/>
    </row>
    <row r="84" spans="2:8" x14ac:dyDescent="0.2">
      <c r="B84" s="12"/>
      <c r="C84" s="53"/>
      <c r="D84" s="53"/>
      <c r="E84" s="53"/>
      <c r="F84" s="53"/>
      <c r="G84" s="53"/>
      <c r="H84" s="12"/>
    </row>
    <row r="85" spans="2:8" x14ac:dyDescent="0.2">
      <c r="B85" s="12"/>
      <c r="C85" s="12"/>
      <c r="D85" s="12"/>
      <c r="E85" s="12"/>
      <c r="F85" s="12"/>
      <c r="G85" s="12"/>
      <c r="H85" s="12"/>
    </row>
    <row r="86" spans="2:8" x14ac:dyDescent="0.2">
      <c r="B86" s="12"/>
      <c r="C86" s="12"/>
      <c r="D86" s="12"/>
      <c r="E86" s="12"/>
      <c r="F86" s="12"/>
      <c r="G86" s="12"/>
      <c r="H86" s="12"/>
    </row>
    <row r="87" spans="2:8" x14ac:dyDescent="0.2">
      <c r="B87" s="12"/>
      <c r="C87" s="12"/>
      <c r="D87" s="12"/>
      <c r="E87" s="12"/>
      <c r="F87" s="12"/>
      <c r="G87" s="12"/>
      <c r="H87" s="12"/>
    </row>
    <row r="88" spans="2:8" x14ac:dyDescent="0.2">
      <c r="B88" s="12"/>
      <c r="C88" s="12"/>
      <c r="D88" s="12"/>
      <c r="E88" s="12"/>
      <c r="F88" s="12"/>
      <c r="G88" s="12"/>
      <c r="H88" s="12"/>
    </row>
    <row r="89" spans="2:8" x14ac:dyDescent="0.2">
      <c r="B89" s="12"/>
      <c r="C89" s="12"/>
      <c r="D89" s="12"/>
      <c r="E89" s="12"/>
      <c r="F89" s="12"/>
      <c r="G89" s="12"/>
      <c r="H89" s="12"/>
    </row>
    <row r="90" spans="2:8" x14ac:dyDescent="0.2">
      <c r="B90" s="12"/>
      <c r="C90" s="12"/>
      <c r="D90" s="12"/>
      <c r="E90" s="12"/>
      <c r="F90" s="12"/>
      <c r="G90" s="12"/>
      <c r="H90" s="12"/>
    </row>
    <row r="91" spans="2:8" x14ac:dyDescent="0.2">
      <c r="B91" s="12"/>
      <c r="C91" s="12"/>
      <c r="D91" s="12"/>
      <c r="E91" s="12"/>
      <c r="F91" s="12"/>
      <c r="G91" s="12"/>
      <c r="H91" s="12"/>
    </row>
    <row r="92" spans="2:8" x14ac:dyDescent="0.2">
      <c r="B92" s="12"/>
      <c r="C92" s="12"/>
      <c r="D92" s="12"/>
      <c r="E92" s="12"/>
      <c r="F92" s="12"/>
      <c r="G92" s="12"/>
      <c r="H92" s="12"/>
    </row>
    <row r="93" spans="2:8" x14ac:dyDescent="0.2">
      <c r="B93" s="12"/>
      <c r="C93" s="12"/>
      <c r="D93" s="12"/>
      <c r="E93" s="12"/>
      <c r="F93" s="12"/>
      <c r="G93" s="12"/>
      <c r="H93" s="12"/>
    </row>
    <row r="94" spans="2:8" x14ac:dyDescent="0.2">
      <c r="B94" s="12"/>
      <c r="C94" s="12"/>
      <c r="D94" s="12"/>
      <c r="E94" s="12"/>
      <c r="F94" s="12"/>
      <c r="G94" s="12"/>
      <c r="H94" s="12"/>
    </row>
    <row r="95" spans="2:8" x14ac:dyDescent="0.2">
      <c r="B95" s="12"/>
      <c r="C95" s="12"/>
      <c r="D95" s="12"/>
      <c r="E95" s="12"/>
      <c r="F95" s="12"/>
      <c r="G95" s="12"/>
      <c r="H95" s="12"/>
    </row>
    <row r="96" spans="2:8" x14ac:dyDescent="0.2">
      <c r="B96" s="12"/>
      <c r="C96" s="12"/>
      <c r="D96" s="12"/>
      <c r="E96" s="12"/>
      <c r="F96" s="12"/>
      <c r="G96" s="12"/>
      <c r="H96" s="12"/>
    </row>
    <row r="97" spans="2:8" x14ac:dyDescent="0.2">
      <c r="B97" s="12"/>
      <c r="C97" s="12"/>
      <c r="D97" s="12"/>
      <c r="E97" s="12"/>
      <c r="F97" s="12"/>
      <c r="G97" s="12"/>
      <c r="H97" s="12"/>
    </row>
    <row r="98" spans="2:8" x14ac:dyDescent="0.2">
      <c r="B98" s="12"/>
      <c r="C98" s="12"/>
      <c r="D98" s="12"/>
      <c r="E98" s="12"/>
      <c r="F98" s="12"/>
      <c r="G98" s="12"/>
      <c r="H98" s="12"/>
    </row>
    <row r="99" spans="2:8" x14ac:dyDescent="0.2">
      <c r="B99" s="12"/>
      <c r="C99" s="12"/>
      <c r="D99" s="12"/>
      <c r="E99" s="12"/>
      <c r="F99" s="12"/>
      <c r="G99" s="12"/>
      <c r="H99" s="12"/>
    </row>
    <row r="100" spans="2:8" x14ac:dyDescent="0.2">
      <c r="B100" s="12"/>
      <c r="C100" s="12"/>
      <c r="D100" s="12"/>
      <c r="E100" s="12"/>
      <c r="F100" s="12"/>
      <c r="G100" s="12"/>
      <c r="H100" s="12"/>
    </row>
    <row r="101" spans="2:8" x14ac:dyDescent="0.2">
      <c r="B101" s="12"/>
      <c r="C101" s="12"/>
      <c r="D101" s="12"/>
      <c r="E101" s="12"/>
      <c r="F101" s="12"/>
      <c r="G101" s="12"/>
      <c r="H101" s="12"/>
    </row>
    <row r="102" spans="2:8" x14ac:dyDescent="0.2">
      <c r="B102" s="12"/>
      <c r="C102" s="12"/>
      <c r="D102" s="12"/>
      <c r="E102" s="12"/>
      <c r="F102" s="12"/>
      <c r="G102" s="12"/>
      <c r="H102" s="12"/>
    </row>
    <row r="103" spans="2:8" x14ac:dyDescent="0.2">
      <c r="B103" s="12"/>
      <c r="C103" s="12"/>
      <c r="D103" s="12"/>
      <c r="E103" s="12"/>
      <c r="F103" s="12"/>
      <c r="G103" s="12"/>
      <c r="H103" s="12"/>
    </row>
    <row r="104" spans="2:8" x14ac:dyDescent="0.2">
      <c r="B104" s="12"/>
      <c r="C104" s="12"/>
      <c r="D104" s="12"/>
      <c r="E104" s="12"/>
      <c r="F104" s="12"/>
      <c r="G104" s="12"/>
      <c r="H104" s="12"/>
    </row>
    <row r="105" spans="2:8" x14ac:dyDescent="0.2">
      <c r="B105" s="12"/>
      <c r="C105" s="12"/>
      <c r="D105" s="12"/>
      <c r="E105" s="12"/>
      <c r="F105" s="12"/>
      <c r="G105" s="12"/>
      <c r="H105" s="12"/>
    </row>
    <row r="106" spans="2:8" x14ac:dyDescent="0.2">
      <c r="B106" s="12"/>
      <c r="C106" s="12"/>
      <c r="D106" s="12"/>
      <c r="E106" s="12"/>
      <c r="F106" s="12"/>
      <c r="G106" s="12"/>
      <c r="H106" s="12"/>
    </row>
    <row r="107" spans="2:8" x14ac:dyDescent="0.2">
      <c r="B107" s="12"/>
      <c r="C107" s="12"/>
      <c r="D107" s="12"/>
      <c r="E107" s="12"/>
      <c r="F107" s="12"/>
      <c r="G107" s="12"/>
      <c r="H107" s="12"/>
    </row>
    <row r="108" spans="2:8" x14ac:dyDescent="0.2">
      <c r="B108" s="12"/>
      <c r="C108" s="12"/>
      <c r="D108" s="12"/>
      <c r="E108" s="12"/>
      <c r="F108" s="12"/>
      <c r="G108" s="12"/>
      <c r="H108" s="12"/>
    </row>
    <row r="109" spans="2:8" x14ac:dyDescent="0.2">
      <c r="B109" s="12"/>
      <c r="C109" s="12"/>
      <c r="D109" s="12"/>
      <c r="E109" s="12"/>
      <c r="F109" s="12"/>
      <c r="G109" s="12"/>
      <c r="H109" s="12"/>
    </row>
    <row r="110" spans="2:8" x14ac:dyDescent="0.2">
      <c r="B110" s="12"/>
      <c r="C110" s="12"/>
      <c r="D110" s="12"/>
      <c r="E110" s="12"/>
      <c r="F110" s="12"/>
      <c r="G110" s="12"/>
      <c r="H110" s="12"/>
    </row>
    <row r="111" spans="2:8" x14ac:dyDescent="0.2">
      <c r="B111" s="12"/>
      <c r="C111" s="12"/>
      <c r="D111" s="12"/>
      <c r="E111" s="12"/>
      <c r="F111" s="12"/>
      <c r="G111" s="12"/>
      <c r="H111" s="12"/>
    </row>
    <row r="112" spans="2:8" x14ac:dyDescent="0.2">
      <c r="B112" s="12"/>
      <c r="C112" s="12"/>
      <c r="D112" s="12"/>
      <c r="E112" s="12"/>
      <c r="F112" s="12"/>
      <c r="G112" s="12"/>
      <c r="H112" s="12"/>
    </row>
    <row r="113" spans="2:8" x14ac:dyDescent="0.2">
      <c r="B113" s="12"/>
      <c r="C113" s="12"/>
      <c r="D113" s="12"/>
      <c r="E113" s="12"/>
      <c r="F113" s="12"/>
      <c r="G113" s="12"/>
      <c r="H113" s="12"/>
    </row>
    <row r="114" spans="2:8" x14ac:dyDescent="0.2">
      <c r="B114" s="12"/>
      <c r="C114" s="12"/>
      <c r="D114" s="12"/>
      <c r="E114" s="12"/>
      <c r="F114" s="12"/>
      <c r="G114" s="12"/>
      <c r="H114" s="12"/>
    </row>
    <row r="115" spans="2:8" x14ac:dyDescent="0.2">
      <c r="B115" s="12"/>
      <c r="C115" s="12"/>
      <c r="D115" s="12"/>
      <c r="E115" s="12"/>
      <c r="F115" s="12"/>
      <c r="G115" s="12"/>
      <c r="H115" s="12"/>
    </row>
    <row r="116" spans="2:8" x14ac:dyDescent="0.2">
      <c r="B116" s="12"/>
      <c r="C116" s="12"/>
      <c r="D116" s="12"/>
      <c r="E116" s="12"/>
      <c r="F116" s="12"/>
      <c r="G116" s="12"/>
      <c r="H116" s="12"/>
    </row>
    <row r="117" spans="2:8" x14ac:dyDescent="0.2">
      <c r="B117" s="12"/>
      <c r="C117" s="12"/>
      <c r="D117" s="12"/>
      <c r="E117" s="12"/>
      <c r="F117" s="12"/>
      <c r="G117" s="12"/>
      <c r="H117" s="12"/>
    </row>
    <row r="118" spans="2:8" x14ac:dyDescent="0.2">
      <c r="B118" s="12"/>
      <c r="C118" s="12"/>
      <c r="D118" s="12"/>
      <c r="E118" s="12"/>
      <c r="F118" s="12"/>
      <c r="G118" s="12"/>
      <c r="H118" s="12"/>
    </row>
    <row r="119" spans="2:8" x14ac:dyDescent="0.2">
      <c r="B119" s="12"/>
      <c r="C119" s="12"/>
      <c r="D119" s="12"/>
      <c r="E119" s="12"/>
      <c r="F119" s="12"/>
      <c r="G119" s="12"/>
      <c r="H119" s="12"/>
    </row>
    <row r="120" spans="2:8" x14ac:dyDescent="0.2">
      <c r="B120" s="12"/>
      <c r="C120" s="12"/>
      <c r="D120" s="12"/>
      <c r="E120" s="12"/>
      <c r="F120" s="12"/>
      <c r="G120" s="12"/>
      <c r="H120" s="12"/>
    </row>
    <row r="121" spans="2:8" x14ac:dyDescent="0.2">
      <c r="B121" s="12"/>
      <c r="C121" s="12"/>
      <c r="D121" s="12"/>
      <c r="E121" s="12"/>
      <c r="F121" s="12"/>
      <c r="G121" s="12"/>
      <c r="H121" s="12"/>
    </row>
    <row r="122" spans="2:8" x14ac:dyDescent="0.2">
      <c r="B122" s="12"/>
      <c r="C122" s="12"/>
      <c r="D122" s="12"/>
      <c r="E122" s="12"/>
      <c r="F122" s="12"/>
      <c r="G122" s="12"/>
      <c r="H122" s="12"/>
    </row>
    <row r="123" spans="2:8" x14ac:dyDescent="0.2">
      <c r="B123" s="12"/>
      <c r="C123" s="12"/>
      <c r="D123" s="12"/>
      <c r="E123" s="12"/>
      <c r="F123" s="12"/>
      <c r="G123" s="12"/>
      <c r="H123" s="12"/>
    </row>
    <row r="124" spans="2:8" x14ac:dyDescent="0.2">
      <c r="B124" s="12"/>
      <c r="C124" s="12"/>
      <c r="D124" s="12"/>
      <c r="E124" s="12"/>
      <c r="F124" s="12"/>
      <c r="G124" s="12"/>
      <c r="H124" s="12"/>
    </row>
    <row r="125" spans="2:8" x14ac:dyDescent="0.2">
      <c r="B125" s="12"/>
      <c r="C125" s="12"/>
      <c r="D125" s="12"/>
      <c r="E125" s="12"/>
      <c r="F125" s="12"/>
      <c r="G125" s="12"/>
      <c r="H125" s="12"/>
    </row>
    <row r="126" spans="2:8" x14ac:dyDescent="0.2">
      <c r="B126" s="12"/>
      <c r="C126" s="12"/>
      <c r="D126" s="12"/>
      <c r="E126" s="12"/>
      <c r="F126" s="12"/>
      <c r="G126" s="12"/>
      <c r="H126" s="12"/>
    </row>
    <row r="127" spans="2:8" x14ac:dyDescent="0.2">
      <c r="B127" s="12"/>
      <c r="C127" s="12"/>
      <c r="D127" s="12"/>
      <c r="E127" s="12"/>
      <c r="F127" s="12"/>
      <c r="G127" s="12"/>
      <c r="H127" s="12"/>
    </row>
    <row r="128" spans="2:8" x14ac:dyDescent="0.2">
      <c r="B128" s="12"/>
      <c r="C128" s="12"/>
      <c r="D128" s="12"/>
      <c r="E128" s="12"/>
      <c r="F128" s="12"/>
      <c r="G128" s="12"/>
      <c r="H128" s="12"/>
    </row>
    <row r="129" spans="2:8" x14ac:dyDescent="0.2">
      <c r="B129" s="12"/>
      <c r="C129" s="12"/>
      <c r="D129" s="12"/>
      <c r="E129" s="12"/>
      <c r="F129" s="12"/>
      <c r="G129" s="12"/>
      <c r="H129" s="12"/>
    </row>
    <row r="130" spans="2:8" x14ac:dyDescent="0.2">
      <c r="B130" s="12"/>
      <c r="C130" s="12"/>
      <c r="D130" s="12"/>
      <c r="E130" s="12"/>
      <c r="F130" s="12"/>
      <c r="G130" s="12"/>
      <c r="H130" s="12"/>
    </row>
    <row r="131" spans="2:8" x14ac:dyDescent="0.2">
      <c r="B131" s="12"/>
      <c r="C131" s="12"/>
      <c r="D131" s="12"/>
      <c r="E131" s="12"/>
      <c r="F131" s="12"/>
      <c r="G131" s="12"/>
      <c r="H131" s="12"/>
    </row>
  </sheetData>
  <mergeCells count="4">
    <mergeCell ref="A5:A7"/>
    <mergeCell ref="E5:E7"/>
    <mergeCell ref="A2:G2"/>
    <mergeCell ref="C4:G4"/>
  </mergeCells>
  <phoneticPr fontId="0" type="noConversion"/>
  <pageMargins left="0.75" right="0.75" top="1" bottom="1" header="0.5" footer="0.5"/>
  <pageSetup paperSize="9" orientation="portrait" r:id="rId1"/>
  <headerFooter alignWithMargins="0"/>
  <ignoredErrors>
    <ignoredError sqref="C5:F5 C7:F7 E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26"/>
  <sheetViews>
    <sheetView showGridLines="0" zoomScaleNormal="100" workbookViewId="0"/>
  </sheetViews>
  <sheetFormatPr defaultRowHeight="12.75" x14ac:dyDescent="0.2"/>
  <cols>
    <col min="1" max="1" width="60.7109375" customWidth="1"/>
    <col min="2" max="3" width="10.7109375" customWidth="1"/>
    <col min="4" max="4" width="9.5703125" bestFit="1" customWidth="1"/>
  </cols>
  <sheetData>
    <row r="1" spans="1:5" x14ac:dyDescent="0.2">
      <c r="A1" s="89" t="s">
        <v>285</v>
      </c>
    </row>
    <row r="2" spans="1:5" ht="15.75" x14ac:dyDescent="0.25">
      <c r="A2" s="440" t="s">
        <v>168</v>
      </c>
      <c r="B2" s="440"/>
      <c r="C2" s="440"/>
      <c r="D2" s="58"/>
      <c r="E2" s="58"/>
    </row>
    <row r="3" spans="1:5" x14ac:dyDescent="0.2">
      <c r="A3" s="453" t="s">
        <v>216</v>
      </c>
      <c r="B3" s="453"/>
      <c r="C3" s="453"/>
      <c r="D3" s="453"/>
      <c r="E3" s="11"/>
    </row>
    <row r="4" spans="1:5" ht="3" customHeight="1" x14ac:dyDescent="0.2">
      <c r="A4" s="59"/>
      <c r="B4" s="11"/>
      <c r="C4" s="11"/>
      <c r="D4" s="11"/>
      <c r="E4" s="11"/>
    </row>
    <row r="5" spans="1:5" ht="33.75" x14ac:dyDescent="0.2">
      <c r="A5" s="79"/>
      <c r="B5" s="90" t="s">
        <v>178</v>
      </c>
      <c r="C5" s="90" t="s">
        <v>179</v>
      </c>
      <c r="D5" s="90" t="s">
        <v>182</v>
      </c>
    </row>
    <row r="6" spans="1:5" x14ac:dyDescent="0.2">
      <c r="A6" s="77"/>
      <c r="B6" s="91" t="s">
        <v>0</v>
      </c>
      <c r="C6" s="91" t="s">
        <v>0</v>
      </c>
      <c r="D6" s="91" t="s">
        <v>0</v>
      </c>
    </row>
    <row r="7" spans="1:5" ht="3.2" customHeight="1" x14ac:dyDescent="0.2">
      <c r="A7" s="77"/>
      <c r="B7" s="81"/>
      <c r="C7" s="81"/>
      <c r="D7" s="81"/>
    </row>
    <row r="8" spans="1:5" x14ac:dyDescent="0.2">
      <c r="A8" s="76" t="s">
        <v>214</v>
      </c>
      <c r="B8" s="63">
        <v>137457</v>
      </c>
      <c r="C8" s="63">
        <v>54731</v>
      </c>
      <c r="D8" s="63">
        <v>192188</v>
      </c>
    </row>
    <row r="9" spans="1:5" x14ac:dyDescent="0.2">
      <c r="A9" s="77" t="s">
        <v>180</v>
      </c>
      <c r="B9" s="61">
        <v>0</v>
      </c>
      <c r="C9" s="61">
        <v>1772</v>
      </c>
      <c r="D9" s="61">
        <v>1772</v>
      </c>
    </row>
    <row r="10" spans="1:5" x14ac:dyDescent="0.2">
      <c r="A10" s="77" t="s">
        <v>75</v>
      </c>
      <c r="B10" s="61">
        <v>-478</v>
      </c>
      <c r="C10" s="61">
        <v>222</v>
      </c>
      <c r="D10" s="61">
        <v>-256</v>
      </c>
    </row>
    <row r="11" spans="1:5" x14ac:dyDescent="0.2">
      <c r="A11" s="76" t="s">
        <v>181</v>
      </c>
      <c r="B11" s="63">
        <v>-478</v>
      </c>
      <c r="C11" s="63">
        <v>1994</v>
      </c>
      <c r="D11" s="63">
        <v>1516</v>
      </c>
    </row>
    <row r="12" spans="1:5" x14ac:dyDescent="0.2">
      <c r="A12" s="78" t="s">
        <v>215</v>
      </c>
      <c r="B12" s="92">
        <v>136979</v>
      </c>
      <c r="C12" s="92">
        <v>56725</v>
      </c>
      <c r="D12" s="92">
        <v>193704</v>
      </c>
    </row>
    <row r="13" spans="1:5" ht="5.25" customHeight="1" x14ac:dyDescent="0.2">
      <c r="A13" s="41"/>
      <c r="B13" s="88"/>
      <c r="C13" s="41"/>
      <c r="D13" s="41"/>
    </row>
    <row r="14" spans="1:5" ht="5.25" customHeight="1" x14ac:dyDescent="0.2"/>
    <row r="15" spans="1:5" x14ac:dyDescent="0.2">
      <c r="A15" s="453" t="s">
        <v>212</v>
      </c>
      <c r="B15" s="453"/>
      <c r="C15" s="453"/>
      <c r="D15" s="453"/>
      <c r="E15" s="11"/>
    </row>
    <row r="16" spans="1:5" ht="3" customHeight="1" x14ac:dyDescent="0.2">
      <c r="A16" s="59"/>
      <c r="B16" s="11"/>
      <c r="C16" s="11"/>
      <c r="D16" s="11"/>
      <c r="E16" s="11"/>
    </row>
    <row r="17" spans="1:4" ht="33.75" x14ac:dyDescent="0.2">
      <c r="A17" s="79"/>
      <c r="B17" s="90" t="s">
        <v>178</v>
      </c>
      <c r="C17" s="90" t="s">
        <v>179</v>
      </c>
      <c r="D17" s="90" t="s">
        <v>182</v>
      </c>
    </row>
    <row r="18" spans="1:4" x14ac:dyDescent="0.2">
      <c r="A18" s="77"/>
      <c r="B18" s="91" t="s">
        <v>0</v>
      </c>
      <c r="C18" s="91" t="s">
        <v>0</v>
      </c>
      <c r="D18" s="91" t="s">
        <v>0</v>
      </c>
    </row>
    <row r="19" spans="1:4" ht="3.2" customHeight="1" x14ac:dyDescent="0.2"/>
    <row r="20" spans="1:4" x14ac:dyDescent="0.2">
      <c r="A20" s="76" t="s">
        <v>210</v>
      </c>
      <c r="B20" s="63">
        <v>119502</v>
      </c>
      <c r="C20" s="63">
        <v>50969</v>
      </c>
      <c r="D20" s="63">
        <v>170471</v>
      </c>
    </row>
    <row r="21" spans="1:4" x14ac:dyDescent="0.2">
      <c r="A21" s="77" t="s">
        <v>180</v>
      </c>
      <c r="B21" s="61">
        <v>0</v>
      </c>
      <c r="C21" s="61">
        <v>1498</v>
      </c>
      <c r="D21" s="61">
        <v>1498</v>
      </c>
    </row>
    <row r="22" spans="1:4" x14ac:dyDescent="0.2">
      <c r="A22" s="77" t="s">
        <v>75</v>
      </c>
      <c r="B22" s="61">
        <v>3029</v>
      </c>
      <c r="C22" s="61">
        <v>-95</v>
      </c>
      <c r="D22" s="61">
        <v>2934</v>
      </c>
    </row>
    <row r="23" spans="1:4" x14ac:dyDescent="0.2">
      <c r="A23" s="76" t="s">
        <v>181</v>
      </c>
      <c r="B23" s="63">
        <v>3029</v>
      </c>
      <c r="C23" s="63">
        <v>1403</v>
      </c>
      <c r="D23" s="63">
        <v>4432</v>
      </c>
    </row>
    <row r="24" spans="1:4" x14ac:dyDescent="0.2">
      <c r="A24" s="78" t="s">
        <v>211</v>
      </c>
      <c r="B24" s="92">
        <v>122531</v>
      </c>
      <c r="C24" s="92">
        <v>52372</v>
      </c>
      <c r="D24" s="92">
        <v>174903</v>
      </c>
    </row>
    <row r="25" spans="1:4" x14ac:dyDescent="0.2">
      <c r="A25" s="4"/>
      <c r="B25" s="54"/>
      <c r="C25" s="54"/>
    </row>
    <row r="26" spans="1:4" x14ac:dyDescent="0.2">
      <c r="A26" s="148" t="s">
        <v>277</v>
      </c>
    </row>
  </sheetData>
  <mergeCells count="3">
    <mergeCell ref="A2:C2"/>
    <mergeCell ref="A15:D15"/>
    <mergeCell ref="A3:D3"/>
  </mergeCells>
  <phoneticPr fontId="15" type="noConversion"/>
  <pageMargins left="0.75" right="0.75" top="1" bottom="1" header="0.5" footer="0.5"/>
  <pageSetup paperSize="9" scale="9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149"/>
  <sheetViews>
    <sheetView showGridLines="0" zoomScaleNormal="100" workbookViewId="0"/>
  </sheetViews>
  <sheetFormatPr defaultColWidth="9.140625" defaultRowHeight="11.25" x14ac:dyDescent="0.2"/>
  <cols>
    <col min="1" max="1" width="43.28515625" style="4" customWidth="1"/>
    <col min="2" max="2" width="4.140625" style="4" bestFit="1" customWidth="1"/>
    <col min="3" max="4" width="10.7109375" style="4" customWidth="1"/>
    <col min="5" max="5" width="2.7109375" style="4" customWidth="1"/>
    <col min="6" max="7" width="10.7109375" style="4" customWidth="1"/>
    <col min="8" max="16384" width="9.140625" style="4"/>
  </cols>
  <sheetData>
    <row r="1" spans="1:13" ht="12.75" x14ac:dyDescent="0.2">
      <c r="A1" s="89" t="s">
        <v>286</v>
      </c>
    </row>
    <row r="2" spans="1:13" ht="15.75" x14ac:dyDescent="0.25">
      <c r="A2" s="440" t="s">
        <v>136</v>
      </c>
      <c r="B2" s="440"/>
      <c r="C2" s="440"/>
      <c r="D2" s="440"/>
      <c r="E2" s="440"/>
      <c r="F2" s="440"/>
      <c r="G2" s="440"/>
    </row>
    <row r="3" spans="1:13" ht="3" customHeight="1" x14ac:dyDescent="0.2"/>
    <row r="4" spans="1:13" ht="12.75" customHeight="1" x14ac:dyDescent="0.2">
      <c r="A4" s="15"/>
      <c r="B4" s="15"/>
      <c r="C4" s="443" t="s">
        <v>213</v>
      </c>
      <c r="D4" s="443"/>
      <c r="E4" s="1"/>
      <c r="F4" s="443" t="s">
        <v>208</v>
      </c>
      <c r="G4" s="443"/>
    </row>
    <row r="5" spans="1:13" ht="24.75" customHeight="1" x14ac:dyDescent="0.2">
      <c r="A5" s="458"/>
      <c r="B5" s="7"/>
      <c r="C5" s="122" t="s">
        <v>166</v>
      </c>
      <c r="D5" s="7" t="s">
        <v>204</v>
      </c>
      <c r="E5" s="447"/>
      <c r="F5" s="7" t="s">
        <v>166</v>
      </c>
      <c r="G5" s="7" t="s">
        <v>194</v>
      </c>
      <c r="H5" s="12"/>
    </row>
    <row r="6" spans="1:13" x14ac:dyDescent="0.2">
      <c r="A6" s="458"/>
      <c r="B6" s="32"/>
      <c r="C6" s="122" t="s">
        <v>0</v>
      </c>
      <c r="D6" s="7" t="s">
        <v>0</v>
      </c>
      <c r="E6" s="447"/>
      <c r="F6" s="7" t="s">
        <v>0</v>
      </c>
      <c r="G6" s="7" t="s">
        <v>0</v>
      </c>
      <c r="H6" s="12"/>
    </row>
    <row r="7" spans="1:13" ht="3" customHeight="1" x14ac:dyDescent="0.2">
      <c r="A7" s="5"/>
      <c r="B7" s="49"/>
      <c r="C7" s="122"/>
      <c r="D7" s="7"/>
      <c r="E7" s="7"/>
      <c r="F7" s="7"/>
      <c r="G7" s="7"/>
      <c r="H7" s="12"/>
    </row>
    <row r="8" spans="1:13" x14ac:dyDescent="0.2">
      <c r="A8" s="16" t="s">
        <v>150</v>
      </c>
      <c r="B8" s="47"/>
      <c r="C8" s="114"/>
      <c r="D8" s="12"/>
      <c r="E8" s="12"/>
      <c r="F8" s="12"/>
      <c r="G8" s="12"/>
      <c r="H8" s="12"/>
    </row>
    <row r="9" spans="1:13" ht="3" customHeight="1" x14ac:dyDescent="0.2">
      <c r="B9" s="12"/>
      <c r="C9" s="114"/>
      <c r="D9" s="12"/>
      <c r="E9" s="12"/>
      <c r="F9" s="12"/>
      <c r="G9" s="12"/>
      <c r="H9" s="12"/>
    </row>
    <row r="10" spans="1:13" ht="10.5" customHeight="1" x14ac:dyDescent="0.2">
      <c r="A10" s="16" t="s">
        <v>151</v>
      </c>
      <c r="B10" s="47"/>
      <c r="C10" s="114"/>
      <c r="D10" s="12"/>
      <c r="E10" s="12"/>
      <c r="F10" s="12"/>
      <c r="G10" s="12"/>
      <c r="H10" s="12"/>
    </row>
    <row r="11" spans="1:13" ht="10.5" customHeight="1" x14ac:dyDescent="0.2">
      <c r="A11" s="4" t="s">
        <v>48</v>
      </c>
      <c r="B11" s="12"/>
      <c r="C11" s="116">
        <v>3667</v>
      </c>
      <c r="D11" s="62">
        <v>14492</v>
      </c>
      <c r="E11" s="62"/>
      <c r="F11" s="62">
        <v>3440</v>
      </c>
      <c r="G11" s="62">
        <v>14164</v>
      </c>
      <c r="H11" s="12"/>
      <c r="I11" s="25"/>
      <c r="J11" s="25"/>
      <c r="K11" s="25"/>
      <c r="L11" s="25"/>
      <c r="M11" s="25"/>
    </row>
    <row r="12" spans="1:13" ht="10.5" customHeight="1" x14ac:dyDescent="0.2">
      <c r="A12" s="4" t="s">
        <v>21</v>
      </c>
      <c r="B12" s="12"/>
      <c r="C12" s="116">
        <v>4463</v>
      </c>
      <c r="D12" s="62">
        <v>21429</v>
      </c>
      <c r="E12" s="62"/>
      <c r="F12" s="62">
        <v>3940</v>
      </c>
      <c r="G12" s="62">
        <v>21556</v>
      </c>
      <c r="H12" s="12"/>
      <c r="I12" s="25"/>
      <c r="J12" s="25"/>
      <c r="K12" s="25"/>
      <c r="L12" s="25"/>
      <c r="M12" s="25"/>
    </row>
    <row r="13" spans="1:13" ht="10.5" customHeight="1" x14ac:dyDescent="0.2">
      <c r="A13" s="4" t="s">
        <v>49</v>
      </c>
      <c r="B13" s="12"/>
      <c r="C13" s="116">
        <v>10884</v>
      </c>
      <c r="D13" s="62">
        <v>33517</v>
      </c>
      <c r="E13" s="62"/>
      <c r="F13" s="62">
        <v>8084</v>
      </c>
      <c r="G13" s="62">
        <v>38899</v>
      </c>
      <c r="H13" s="12"/>
      <c r="I13" s="25"/>
      <c r="J13" s="25"/>
      <c r="K13" s="25"/>
      <c r="L13" s="25"/>
      <c r="M13" s="25"/>
    </row>
    <row r="14" spans="1:13" ht="10.5" customHeight="1" x14ac:dyDescent="0.2">
      <c r="A14" s="4" t="s">
        <v>106</v>
      </c>
      <c r="B14" s="12"/>
      <c r="C14" s="116">
        <v>222</v>
      </c>
      <c r="D14" s="62">
        <v>1071</v>
      </c>
      <c r="E14" s="62"/>
      <c r="F14" s="62">
        <v>280</v>
      </c>
      <c r="G14" s="62">
        <v>876</v>
      </c>
      <c r="H14" s="12"/>
      <c r="I14" s="25"/>
      <c r="J14" s="25"/>
      <c r="K14" s="25"/>
      <c r="L14" s="25"/>
      <c r="M14" s="25"/>
    </row>
    <row r="15" spans="1:13" ht="10.5" customHeight="1" x14ac:dyDescent="0.2">
      <c r="A15" s="4" t="s">
        <v>22</v>
      </c>
      <c r="B15" s="12"/>
      <c r="C15" s="116">
        <v>3972</v>
      </c>
      <c r="D15" s="62">
        <v>12867</v>
      </c>
      <c r="E15" s="62"/>
      <c r="F15" s="62">
        <v>4202</v>
      </c>
      <c r="G15" s="62">
        <v>14893</v>
      </c>
      <c r="H15" s="12"/>
      <c r="I15" s="25"/>
      <c r="J15" s="25"/>
      <c r="K15" s="25"/>
      <c r="L15" s="25"/>
      <c r="M15" s="25"/>
    </row>
    <row r="16" spans="1:13" ht="10.5" customHeight="1" x14ac:dyDescent="0.2">
      <c r="A16" s="16" t="s">
        <v>152</v>
      </c>
      <c r="B16" s="47"/>
      <c r="C16" s="117">
        <v>23208</v>
      </c>
      <c r="D16" s="64">
        <v>83375</v>
      </c>
      <c r="E16" s="64"/>
      <c r="F16" s="64">
        <v>19946</v>
      </c>
      <c r="G16" s="64">
        <v>90387</v>
      </c>
      <c r="H16" s="12"/>
      <c r="I16" s="25"/>
      <c r="J16" s="25"/>
      <c r="K16" s="25"/>
      <c r="L16" s="25"/>
      <c r="M16" s="25"/>
    </row>
    <row r="17" spans="1:13" ht="3" customHeight="1" x14ac:dyDescent="0.2">
      <c r="B17" s="12"/>
      <c r="C17" s="116"/>
      <c r="D17" s="62"/>
      <c r="E17" s="62"/>
      <c r="F17" s="62"/>
      <c r="G17" s="62"/>
      <c r="H17" s="12"/>
      <c r="I17" s="25"/>
      <c r="J17" s="25"/>
      <c r="K17" s="25"/>
      <c r="L17" s="25"/>
      <c r="M17" s="25"/>
    </row>
    <row r="18" spans="1:13" ht="10.5" customHeight="1" x14ac:dyDescent="0.2">
      <c r="A18" s="16" t="s">
        <v>153</v>
      </c>
      <c r="B18" s="47"/>
      <c r="C18" s="116"/>
      <c r="D18" s="62"/>
      <c r="E18" s="62"/>
      <c r="F18" s="62"/>
      <c r="G18" s="62"/>
      <c r="H18" s="12"/>
      <c r="I18" s="25"/>
      <c r="J18" s="25"/>
      <c r="K18" s="25"/>
      <c r="L18" s="25"/>
      <c r="M18" s="25"/>
    </row>
    <row r="19" spans="1:13" ht="10.5" customHeight="1" x14ac:dyDescent="0.2">
      <c r="A19" s="4" t="s">
        <v>108</v>
      </c>
      <c r="B19" s="12"/>
      <c r="C19" s="116">
        <v>-6197</v>
      </c>
      <c r="D19" s="62">
        <v>-23756</v>
      </c>
      <c r="E19" s="62"/>
      <c r="F19" s="62">
        <v>-5569</v>
      </c>
      <c r="G19" s="62">
        <v>-22363</v>
      </c>
      <c r="H19" s="12"/>
      <c r="I19" s="25"/>
      <c r="J19" s="25"/>
      <c r="K19" s="25"/>
      <c r="L19" s="25"/>
      <c r="M19" s="25"/>
    </row>
    <row r="20" spans="1:13" ht="10.5" customHeight="1" x14ac:dyDescent="0.2">
      <c r="A20" s="4" t="s">
        <v>50</v>
      </c>
      <c r="B20" s="12"/>
      <c r="C20" s="116">
        <v>-11385</v>
      </c>
      <c r="D20" s="62">
        <v>-35255</v>
      </c>
      <c r="E20" s="62"/>
      <c r="F20" s="62">
        <v>-8539</v>
      </c>
      <c r="G20" s="62">
        <v>-39593</v>
      </c>
      <c r="H20" s="12"/>
      <c r="I20" s="25"/>
      <c r="J20" s="25"/>
      <c r="K20" s="25"/>
      <c r="L20" s="25"/>
      <c r="M20" s="25"/>
    </row>
    <row r="21" spans="1:13" ht="10.5" customHeight="1" x14ac:dyDescent="0.2">
      <c r="A21" s="4" t="s">
        <v>51</v>
      </c>
      <c r="B21" s="12"/>
      <c r="C21" s="116">
        <v>-495</v>
      </c>
      <c r="D21" s="62">
        <v>-2267</v>
      </c>
      <c r="E21" s="62"/>
      <c r="F21" s="62">
        <v>-511</v>
      </c>
      <c r="G21" s="62">
        <v>-1905</v>
      </c>
      <c r="H21" s="12"/>
      <c r="I21" s="25"/>
      <c r="J21" s="25"/>
      <c r="K21" s="25"/>
      <c r="L21" s="25"/>
      <c r="M21" s="25"/>
    </row>
    <row r="22" spans="1:13" ht="10.5" customHeight="1" x14ac:dyDescent="0.2">
      <c r="A22" s="4" t="s">
        <v>23</v>
      </c>
      <c r="B22" s="12"/>
      <c r="C22" s="116">
        <v>-2147</v>
      </c>
      <c r="D22" s="62">
        <v>-9391</v>
      </c>
      <c r="E22" s="62"/>
      <c r="F22" s="62">
        <v>-1692</v>
      </c>
      <c r="G22" s="62">
        <v>-7538</v>
      </c>
      <c r="H22" s="12"/>
      <c r="I22" s="25"/>
      <c r="J22" s="25"/>
      <c r="K22" s="25"/>
      <c r="L22" s="25"/>
      <c r="M22" s="25"/>
    </row>
    <row r="23" spans="1:13" ht="10.5" customHeight="1" x14ac:dyDescent="0.2">
      <c r="A23" s="4" t="s">
        <v>24</v>
      </c>
      <c r="B23" s="12"/>
      <c r="C23" s="116">
        <v>-1947</v>
      </c>
      <c r="D23" s="62">
        <v>-6128</v>
      </c>
      <c r="E23" s="62"/>
      <c r="F23" s="62">
        <v>-2320</v>
      </c>
      <c r="G23" s="62">
        <v>-8219</v>
      </c>
      <c r="H23" s="12"/>
      <c r="I23" s="25"/>
      <c r="J23" s="25"/>
      <c r="K23" s="25"/>
      <c r="L23" s="25"/>
      <c r="M23" s="25"/>
    </row>
    <row r="24" spans="1:13" ht="10.5" customHeight="1" x14ac:dyDescent="0.2">
      <c r="A24" s="16" t="s">
        <v>154</v>
      </c>
      <c r="B24" s="47"/>
      <c r="C24" s="117">
        <v>-22173</v>
      </c>
      <c r="D24" s="64">
        <v>-76797</v>
      </c>
      <c r="E24" s="64"/>
      <c r="F24" s="64">
        <v>-18630</v>
      </c>
      <c r="G24" s="64">
        <v>-79619</v>
      </c>
      <c r="H24" s="12"/>
      <c r="I24" s="25"/>
      <c r="J24" s="25"/>
      <c r="K24" s="25"/>
      <c r="L24" s="25"/>
      <c r="M24" s="25"/>
    </row>
    <row r="25" spans="1:13" ht="3" customHeight="1" x14ac:dyDescent="0.2">
      <c r="B25" s="12"/>
      <c r="C25" s="116"/>
      <c r="D25" s="62"/>
      <c r="E25" s="62"/>
      <c r="F25" s="62"/>
      <c r="G25" s="62"/>
      <c r="H25" s="12"/>
      <c r="I25" s="25"/>
      <c r="J25" s="25"/>
      <c r="K25" s="25"/>
      <c r="L25" s="25"/>
      <c r="M25" s="25"/>
    </row>
    <row r="26" spans="1:13" ht="10.5" customHeight="1" x14ac:dyDescent="0.2">
      <c r="A26" s="16" t="s">
        <v>109</v>
      </c>
      <c r="B26" s="47"/>
      <c r="C26" s="117">
        <v>1035</v>
      </c>
      <c r="D26" s="64">
        <v>6578</v>
      </c>
      <c r="E26" s="64"/>
      <c r="F26" s="64">
        <v>1316</v>
      </c>
      <c r="G26" s="64">
        <v>10769</v>
      </c>
      <c r="H26" s="12"/>
      <c r="I26" s="25"/>
      <c r="J26" s="25"/>
      <c r="K26" s="25"/>
      <c r="L26" s="25"/>
      <c r="M26" s="25"/>
    </row>
    <row r="27" spans="1:13" ht="3" customHeight="1" x14ac:dyDescent="0.2">
      <c r="B27" s="12"/>
      <c r="C27" s="116"/>
      <c r="D27" s="62"/>
      <c r="E27" s="62"/>
      <c r="F27" s="62"/>
      <c r="G27" s="62"/>
      <c r="H27" s="12"/>
      <c r="I27" s="25"/>
      <c r="J27" s="25"/>
      <c r="K27" s="25"/>
      <c r="L27" s="25"/>
      <c r="M27" s="25"/>
    </row>
    <row r="28" spans="1:13" ht="10.5" customHeight="1" x14ac:dyDescent="0.2">
      <c r="A28" s="16" t="s">
        <v>155</v>
      </c>
      <c r="B28" s="47"/>
      <c r="C28" s="116"/>
      <c r="D28" s="62"/>
      <c r="E28" s="62"/>
      <c r="F28" s="62"/>
      <c r="G28" s="62"/>
      <c r="H28" s="12"/>
      <c r="I28" s="25"/>
      <c r="J28" s="25"/>
      <c r="K28" s="25"/>
      <c r="L28" s="25"/>
      <c r="M28" s="25"/>
    </row>
    <row r="29" spans="1:13" ht="3" customHeight="1" x14ac:dyDescent="0.2">
      <c r="B29" s="12"/>
      <c r="C29" s="116"/>
      <c r="D29" s="62"/>
      <c r="E29" s="62"/>
      <c r="F29" s="62"/>
      <c r="G29" s="62"/>
      <c r="H29" s="12"/>
      <c r="I29" s="25"/>
      <c r="J29" s="25"/>
      <c r="K29" s="25"/>
      <c r="L29" s="25"/>
      <c r="M29" s="25"/>
    </row>
    <row r="30" spans="1:13" ht="10.5" customHeight="1" x14ac:dyDescent="0.2">
      <c r="A30" s="16" t="s">
        <v>110</v>
      </c>
      <c r="B30" s="47"/>
      <c r="C30" s="116"/>
      <c r="D30" s="62"/>
      <c r="E30" s="62"/>
      <c r="F30" s="62"/>
      <c r="G30" s="62"/>
      <c r="H30" s="12"/>
      <c r="I30" s="25"/>
      <c r="J30" s="25"/>
      <c r="K30" s="25"/>
      <c r="L30" s="25"/>
      <c r="M30" s="25"/>
    </row>
    <row r="31" spans="1:13" ht="10.5" customHeight="1" x14ac:dyDescent="0.2">
      <c r="A31" s="4" t="s">
        <v>59</v>
      </c>
      <c r="B31" s="12"/>
      <c r="C31" s="116">
        <v>-2844</v>
      </c>
      <c r="D31" s="62">
        <v>-12061</v>
      </c>
      <c r="E31" s="62"/>
      <c r="F31" s="62">
        <v>-3077</v>
      </c>
      <c r="G31" s="62">
        <v>-13132</v>
      </c>
      <c r="H31" s="54"/>
      <c r="I31" s="25"/>
      <c r="J31" s="25"/>
      <c r="K31" s="25"/>
      <c r="L31" s="25"/>
      <c r="M31" s="25"/>
    </row>
    <row r="32" spans="1:13" ht="10.5" customHeight="1" x14ac:dyDescent="0.2">
      <c r="A32" s="4" t="s">
        <v>60</v>
      </c>
      <c r="B32" s="12"/>
      <c r="C32" s="116">
        <v>176</v>
      </c>
      <c r="D32" s="62">
        <v>646</v>
      </c>
      <c r="E32" s="62"/>
      <c r="F32" s="62">
        <v>145</v>
      </c>
      <c r="G32" s="62">
        <v>646</v>
      </c>
      <c r="H32" s="12"/>
      <c r="I32" s="25"/>
      <c r="J32" s="25"/>
      <c r="K32" s="25"/>
      <c r="L32" s="25"/>
      <c r="M32" s="25"/>
    </row>
    <row r="33" spans="1:13" ht="10.5" customHeight="1" x14ac:dyDescent="0.2">
      <c r="A33" s="16" t="s">
        <v>111</v>
      </c>
      <c r="B33" s="47"/>
      <c r="C33" s="117">
        <v>-2668</v>
      </c>
      <c r="D33" s="64">
        <v>-11415</v>
      </c>
      <c r="E33" s="64"/>
      <c r="F33" s="64">
        <v>-2931</v>
      </c>
      <c r="G33" s="64">
        <v>-12487</v>
      </c>
      <c r="H33" s="12"/>
      <c r="I33" s="25"/>
      <c r="J33" s="25"/>
      <c r="K33" s="25"/>
      <c r="L33" s="25"/>
      <c r="M33" s="25"/>
    </row>
    <row r="34" spans="1:13" ht="3" customHeight="1" x14ac:dyDescent="0.2">
      <c r="B34" s="12"/>
      <c r="C34" s="116"/>
      <c r="D34" s="62"/>
      <c r="E34" s="62"/>
      <c r="F34" s="62"/>
      <c r="G34" s="62"/>
      <c r="H34" s="12"/>
      <c r="I34" s="25"/>
      <c r="J34" s="25"/>
      <c r="K34" s="25"/>
      <c r="L34" s="25"/>
      <c r="M34" s="25"/>
    </row>
    <row r="35" spans="1:13" ht="10.5" customHeight="1" x14ac:dyDescent="0.2">
      <c r="A35" s="16" t="s">
        <v>112</v>
      </c>
      <c r="B35" s="47"/>
      <c r="C35" s="116"/>
      <c r="D35" s="62"/>
      <c r="E35" s="62"/>
      <c r="F35" s="62"/>
      <c r="G35" s="62"/>
      <c r="H35" s="12"/>
      <c r="I35" s="25"/>
      <c r="J35" s="25"/>
      <c r="K35" s="25"/>
      <c r="L35" s="25"/>
      <c r="M35" s="25"/>
    </row>
    <row r="36" spans="1:13" ht="10.5" customHeight="1" x14ac:dyDescent="0.2">
      <c r="A36" s="16" t="s">
        <v>151</v>
      </c>
      <c r="B36" s="12"/>
      <c r="C36" s="116"/>
      <c r="D36" s="62"/>
      <c r="E36" s="62"/>
      <c r="F36" s="62"/>
      <c r="G36" s="62"/>
      <c r="H36" s="12"/>
      <c r="I36" s="25"/>
      <c r="J36" s="25"/>
      <c r="K36" s="25"/>
      <c r="L36" s="25"/>
      <c r="M36" s="25"/>
    </row>
    <row r="37" spans="1:13" ht="10.5" customHeight="1" x14ac:dyDescent="0.2">
      <c r="A37" s="4" t="s">
        <v>113</v>
      </c>
      <c r="B37" s="12"/>
      <c r="C37" s="116">
        <v>12</v>
      </c>
      <c r="D37" s="62">
        <v>10</v>
      </c>
      <c r="E37" s="62"/>
      <c r="F37" s="62">
        <v>4</v>
      </c>
      <c r="G37" s="62">
        <v>27</v>
      </c>
      <c r="H37" s="12"/>
      <c r="I37" s="25"/>
      <c r="J37" s="25"/>
      <c r="K37" s="25"/>
      <c r="L37" s="25"/>
      <c r="M37" s="25"/>
    </row>
    <row r="38" spans="1:13" ht="10.5" customHeight="1" x14ac:dyDescent="0.2">
      <c r="A38" s="4" t="s">
        <v>114</v>
      </c>
      <c r="B38" s="12"/>
      <c r="C38" s="116">
        <v>4370</v>
      </c>
      <c r="D38" s="62">
        <v>9519</v>
      </c>
      <c r="E38" s="62"/>
      <c r="F38" s="62">
        <v>4460</v>
      </c>
      <c r="G38" s="62">
        <v>10369</v>
      </c>
      <c r="H38" s="12"/>
      <c r="I38" s="25"/>
      <c r="J38" s="25"/>
      <c r="K38" s="25"/>
      <c r="L38" s="25"/>
      <c r="M38" s="25"/>
    </row>
    <row r="39" spans="1:13" ht="10.5" customHeight="1" x14ac:dyDescent="0.2">
      <c r="A39" s="16" t="s">
        <v>153</v>
      </c>
      <c r="B39" s="12"/>
      <c r="C39" s="116"/>
      <c r="D39" s="62"/>
      <c r="E39" s="62"/>
      <c r="F39" s="62"/>
      <c r="G39" s="62"/>
      <c r="H39" s="12"/>
      <c r="I39" s="25"/>
      <c r="J39" s="25"/>
      <c r="K39" s="25"/>
      <c r="L39" s="25"/>
      <c r="M39" s="25"/>
    </row>
    <row r="40" spans="1:13" ht="10.5" customHeight="1" x14ac:dyDescent="0.2">
      <c r="A40" s="4" t="s">
        <v>113</v>
      </c>
      <c r="B40" s="12"/>
      <c r="C40" s="116">
        <v>-14</v>
      </c>
      <c r="D40" s="62">
        <v>-10</v>
      </c>
      <c r="E40" s="62"/>
      <c r="F40" s="62">
        <v>-5</v>
      </c>
      <c r="G40" s="62">
        <v>-25</v>
      </c>
      <c r="H40" s="12"/>
      <c r="I40" s="25"/>
      <c r="J40" s="25"/>
      <c r="K40" s="25"/>
      <c r="L40" s="25"/>
      <c r="M40" s="25"/>
    </row>
    <row r="41" spans="1:13" ht="10.5" customHeight="1" x14ac:dyDescent="0.2">
      <c r="A41" s="4" t="s">
        <v>114</v>
      </c>
      <c r="B41" s="12"/>
      <c r="C41" s="116">
        <v>-3413</v>
      </c>
      <c r="D41" s="62">
        <v>-9876</v>
      </c>
      <c r="E41" s="62"/>
      <c r="F41" s="62">
        <v>-2191</v>
      </c>
      <c r="G41" s="62">
        <v>-9474</v>
      </c>
      <c r="H41" s="12"/>
      <c r="I41" s="25"/>
      <c r="J41" s="25"/>
      <c r="K41" s="25"/>
      <c r="L41" s="25"/>
      <c r="M41" s="25"/>
    </row>
    <row r="42" spans="1:13" ht="10.5" customHeight="1" x14ac:dyDescent="0.2">
      <c r="A42" s="16" t="s">
        <v>115</v>
      </c>
      <c r="B42" s="47"/>
      <c r="C42" s="117">
        <v>955</v>
      </c>
      <c r="D42" s="64">
        <v>-356</v>
      </c>
      <c r="E42" s="64"/>
      <c r="F42" s="64">
        <v>2269</v>
      </c>
      <c r="G42" s="64">
        <v>897</v>
      </c>
      <c r="H42" s="12"/>
      <c r="I42" s="25"/>
      <c r="J42" s="25"/>
      <c r="K42" s="25"/>
      <c r="L42" s="25"/>
      <c r="M42" s="25"/>
    </row>
    <row r="43" spans="1:13" ht="3" customHeight="1" x14ac:dyDescent="0.2">
      <c r="B43" s="12"/>
      <c r="C43" s="116"/>
      <c r="D43" s="62"/>
      <c r="E43" s="62"/>
      <c r="F43" s="62"/>
      <c r="G43" s="62"/>
      <c r="H43" s="12"/>
      <c r="I43" s="25"/>
      <c r="J43" s="25"/>
      <c r="K43" s="25"/>
      <c r="L43" s="25"/>
      <c r="M43" s="25"/>
    </row>
    <row r="44" spans="1:13" ht="10.5" customHeight="1" x14ac:dyDescent="0.2">
      <c r="A44" s="16" t="s">
        <v>116</v>
      </c>
      <c r="B44" s="47"/>
      <c r="C44" s="117">
        <v>-1714</v>
      </c>
      <c r="D44" s="64">
        <v>-11771</v>
      </c>
      <c r="E44" s="64"/>
      <c r="F44" s="64">
        <v>-663</v>
      </c>
      <c r="G44" s="64">
        <v>-11590</v>
      </c>
      <c r="H44" s="12"/>
      <c r="I44" s="25"/>
      <c r="J44" s="25"/>
      <c r="K44" s="25"/>
      <c r="L44" s="25"/>
      <c r="M44" s="25"/>
    </row>
    <row r="45" spans="1:13" ht="3" customHeight="1" x14ac:dyDescent="0.2">
      <c r="B45" s="12"/>
      <c r="C45" s="116"/>
      <c r="D45" s="62"/>
      <c r="E45" s="62"/>
      <c r="F45" s="62"/>
      <c r="G45" s="62"/>
      <c r="H45" s="12"/>
      <c r="I45" s="25"/>
      <c r="J45" s="25"/>
      <c r="K45" s="25"/>
      <c r="L45" s="25"/>
      <c r="M45" s="25"/>
    </row>
    <row r="46" spans="1:13" ht="10.5" customHeight="1" x14ac:dyDescent="0.2">
      <c r="A46" s="30" t="s">
        <v>156</v>
      </c>
      <c r="B46" s="51"/>
      <c r="C46" s="116"/>
      <c r="D46" s="62"/>
      <c r="E46" s="62"/>
      <c r="F46" s="62"/>
      <c r="G46" s="62"/>
      <c r="H46" s="12"/>
      <c r="I46" s="25"/>
      <c r="J46" s="25"/>
      <c r="K46" s="25"/>
      <c r="L46" s="25"/>
      <c r="M46" s="25"/>
    </row>
    <row r="47" spans="1:13" ht="3" customHeight="1" x14ac:dyDescent="0.2">
      <c r="B47" s="12"/>
      <c r="C47" s="116"/>
      <c r="D47" s="62"/>
      <c r="E47" s="62"/>
      <c r="F47" s="62"/>
      <c r="G47" s="62"/>
      <c r="H47" s="12"/>
      <c r="I47" s="25"/>
      <c r="J47" s="25"/>
      <c r="K47" s="25"/>
      <c r="L47" s="25"/>
      <c r="M47" s="25"/>
    </row>
    <row r="48" spans="1:13" ht="10.5" customHeight="1" x14ac:dyDescent="0.2">
      <c r="A48" s="16" t="s">
        <v>151</v>
      </c>
      <c r="B48" s="47"/>
      <c r="C48" s="116"/>
      <c r="D48" s="62"/>
      <c r="E48" s="62"/>
      <c r="F48" s="62"/>
      <c r="G48" s="62"/>
      <c r="H48" s="12"/>
      <c r="I48" s="25"/>
      <c r="J48" s="25"/>
      <c r="K48" s="25"/>
      <c r="L48" s="25"/>
      <c r="M48" s="25"/>
    </row>
    <row r="49" spans="1:13" ht="10.5" customHeight="1" x14ac:dyDescent="0.2">
      <c r="A49" s="4" t="s">
        <v>46</v>
      </c>
      <c r="B49" s="12"/>
      <c r="C49" s="116">
        <v>30</v>
      </c>
      <c r="D49" s="62">
        <v>143</v>
      </c>
      <c r="E49" s="62"/>
      <c r="F49" s="62">
        <v>0</v>
      </c>
      <c r="G49" s="62">
        <v>50</v>
      </c>
      <c r="H49" s="12"/>
      <c r="I49" s="25"/>
      <c r="J49" s="25"/>
      <c r="K49" s="25"/>
      <c r="L49" s="25"/>
      <c r="M49" s="25"/>
    </row>
    <row r="50" spans="1:13" ht="10.5" customHeight="1" x14ac:dyDescent="0.2">
      <c r="A50" s="4" t="s">
        <v>17</v>
      </c>
      <c r="B50" s="12"/>
      <c r="C50" s="116">
        <v>6138</v>
      </c>
      <c r="D50" s="62">
        <v>24861</v>
      </c>
      <c r="E50" s="62"/>
      <c r="F50" s="62">
        <v>4515</v>
      </c>
      <c r="G50" s="62">
        <v>21762</v>
      </c>
      <c r="H50" s="12"/>
      <c r="I50" s="25"/>
      <c r="J50" s="25"/>
      <c r="K50" s="25"/>
      <c r="L50" s="25"/>
      <c r="M50" s="25"/>
    </row>
    <row r="51" spans="1:13" ht="10.5" customHeight="1" x14ac:dyDescent="0.2">
      <c r="A51" s="4" t="s">
        <v>117</v>
      </c>
      <c r="B51" s="12"/>
      <c r="C51" s="116">
        <v>0</v>
      </c>
      <c r="D51" s="62">
        <v>0</v>
      </c>
      <c r="E51" s="62"/>
      <c r="F51" s="62">
        <v>0</v>
      </c>
      <c r="G51" s="62">
        <v>0</v>
      </c>
      <c r="H51" s="12"/>
      <c r="I51" s="25"/>
      <c r="J51" s="25"/>
      <c r="K51" s="25"/>
      <c r="L51" s="25"/>
      <c r="M51" s="25"/>
    </row>
    <row r="52" spans="1:13" ht="10.5" customHeight="1" x14ac:dyDescent="0.2">
      <c r="A52" s="4" t="s">
        <v>118</v>
      </c>
      <c r="B52" s="12"/>
      <c r="C52" s="116">
        <v>673</v>
      </c>
      <c r="D52" s="62">
        <v>9</v>
      </c>
      <c r="E52" s="62"/>
      <c r="F52" s="62">
        <v>22</v>
      </c>
      <c r="G52" s="62">
        <v>502</v>
      </c>
      <c r="H52" s="12"/>
      <c r="I52" s="25"/>
      <c r="J52" s="25"/>
      <c r="K52" s="25"/>
      <c r="L52" s="25"/>
      <c r="M52" s="25"/>
    </row>
    <row r="53" spans="1:13" ht="10.5" customHeight="1" x14ac:dyDescent="0.2">
      <c r="A53" s="16" t="s">
        <v>152</v>
      </c>
      <c r="B53" s="47"/>
      <c r="C53" s="117">
        <v>6840</v>
      </c>
      <c r="D53" s="64">
        <v>25014</v>
      </c>
      <c r="E53" s="64"/>
      <c r="F53" s="64">
        <v>4536</v>
      </c>
      <c r="G53" s="64">
        <v>22314</v>
      </c>
      <c r="H53" s="12"/>
      <c r="I53" s="25"/>
      <c r="J53" s="25"/>
      <c r="K53" s="25"/>
      <c r="L53" s="25"/>
      <c r="M53" s="25"/>
    </row>
    <row r="54" spans="1:13" ht="3" customHeight="1" x14ac:dyDescent="0.2">
      <c r="B54" s="12"/>
      <c r="C54" s="116"/>
      <c r="D54" s="62"/>
      <c r="E54" s="62"/>
      <c r="F54" s="62"/>
      <c r="G54" s="62"/>
      <c r="H54" s="12"/>
      <c r="I54" s="25"/>
      <c r="J54" s="25"/>
      <c r="K54" s="25"/>
      <c r="L54" s="25"/>
      <c r="M54" s="25"/>
    </row>
    <row r="55" spans="1:13" ht="10.5" customHeight="1" x14ac:dyDescent="0.2">
      <c r="A55" s="16" t="s">
        <v>153</v>
      </c>
      <c r="B55" s="47"/>
      <c r="C55" s="116"/>
      <c r="D55" s="62"/>
      <c r="E55" s="62"/>
      <c r="F55" s="62"/>
      <c r="G55" s="62"/>
      <c r="H55" s="12"/>
      <c r="I55" s="25"/>
      <c r="J55" s="25"/>
      <c r="K55" s="25"/>
      <c r="L55" s="25"/>
      <c r="M55" s="25"/>
    </row>
    <row r="56" spans="1:13" ht="10.5" customHeight="1" x14ac:dyDescent="0.2">
      <c r="A56" s="4" t="s">
        <v>42</v>
      </c>
      <c r="B56" s="12"/>
      <c r="C56" s="116">
        <v>0</v>
      </c>
      <c r="D56" s="62">
        <v>-32</v>
      </c>
      <c r="E56" s="62"/>
      <c r="F56" s="62">
        <v>0</v>
      </c>
      <c r="G56" s="62">
        <v>-18</v>
      </c>
      <c r="H56" s="12"/>
      <c r="I56" s="25"/>
      <c r="J56" s="25"/>
      <c r="K56" s="25"/>
      <c r="L56" s="25"/>
      <c r="M56" s="25"/>
    </row>
    <row r="57" spans="1:13" ht="10.5" customHeight="1" x14ac:dyDescent="0.2">
      <c r="A57" s="4" t="s">
        <v>119</v>
      </c>
      <c r="B57" s="12"/>
      <c r="C57" s="116">
        <v>-8203</v>
      </c>
      <c r="D57" s="62">
        <v>-21008</v>
      </c>
      <c r="E57" s="62"/>
      <c r="F57" s="62">
        <v>-7849</v>
      </c>
      <c r="G57" s="62">
        <v>-21411</v>
      </c>
      <c r="H57" s="12"/>
      <c r="I57" s="25"/>
      <c r="J57" s="25"/>
      <c r="K57" s="25"/>
      <c r="L57" s="25"/>
      <c r="M57" s="25"/>
    </row>
    <row r="58" spans="1:13" ht="10.5" customHeight="1" x14ac:dyDescent="0.2">
      <c r="A58" s="4" t="s">
        <v>120</v>
      </c>
      <c r="B58" s="12"/>
      <c r="C58" s="116">
        <v>0</v>
      </c>
      <c r="D58" s="62">
        <v>0</v>
      </c>
      <c r="E58" s="62"/>
      <c r="F58" s="62">
        <v>0</v>
      </c>
      <c r="G58" s="62">
        <v>0</v>
      </c>
      <c r="H58" s="12"/>
      <c r="I58" s="25"/>
      <c r="J58" s="25"/>
      <c r="K58" s="25"/>
      <c r="L58" s="25"/>
      <c r="M58" s="25"/>
    </row>
    <row r="59" spans="1:13" ht="10.5" customHeight="1" x14ac:dyDescent="0.2">
      <c r="A59" s="4" t="s">
        <v>121</v>
      </c>
      <c r="B59" s="12"/>
      <c r="C59" s="116">
        <v>-817</v>
      </c>
      <c r="D59" s="62">
        <v>-525</v>
      </c>
      <c r="E59" s="62"/>
      <c r="F59" s="62">
        <v>-232</v>
      </c>
      <c r="G59" s="62">
        <v>-1086</v>
      </c>
      <c r="H59" s="12"/>
      <c r="I59" s="25"/>
      <c r="J59" s="25"/>
      <c r="K59" s="25"/>
      <c r="L59" s="25"/>
      <c r="M59" s="25"/>
    </row>
    <row r="60" spans="1:13" ht="10.5" customHeight="1" x14ac:dyDescent="0.2">
      <c r="A60" s="16" t="s">
        <v>154</v>
      </c>
      <c r="B60" s="47"/>
      <c r="C60" s="117">
        <v>-9020</v>
      </c>
      <c r="D60" s="64">
        <v>-21564</v>
      </c>
      <c r="E60" s="64"/>
      <c r="F60" s="64">
        <v>-8081</v>
      </c>
      <c r="G60" s="64">
        <v>-22515</v>
      </c>
      <c r="H60" s="12"/>
      <c r="I60" s="25"/>
      <c r="J60" s="25"/>
      <c r="K60" s="25"/>
      <c r="L60" s="25"/>
      <c r="M60" s="25"/>
    </row>
    <row r="61" spans="1:13" ht="3" customHeight="1" x14ac:dyDescent="0.2">
      <c r="B61" s="12"/>
      <c r="C61" s="116"/>
      <c r="D61" s="62"/>
      <c r="E61" s="62"/>
      <c r="F61" s="62"/>
      <c r="G61" s="62"/>
      <c r="H61" s="12"/>
      <c r="I61" s="25"/>
      <c r="J61" s="25"/>
      <c r="K61" s="25"/>
      <c r="L61" s="25"/>
      <c r="M61" s="25"/>
    </row>
    <row r="62" spans="1:13" ht="10.5" customHeight="1" x14ac:dyDescent="0.2">
      <c r="A62" s="16" t="s">
        <v>122</v>
      </c>
      <c r="B62" s="47"/>
      <c r="C62" s="117">
        <v>-2179</v>
      </c>
      <c r="D62" s="64">
        <v>3449</v>
      </c>
      <c r="E62" s="64"/>
      <c r="F62" s="64">
        <v>-3545</v>
      </c>
      <c r="G62" s="64">
        <v>-201</v>
      </c>
      <c r="H62" s="12"/>
      <c r="I62" s="25"/>
      <c r="J62" s="25"/>
      <c r="K62" s="25"/>
      <c r="L62" s="25"/>
      <c r="M62" s="25"/>
    </row>
    <row r="63" spans="1:13" ht="3" customHeight="1" x14ac:dyDescent="0.2">
      <c r="B63" s="12"/>
      <c r="C63" s="116"/>
      <c r="D63" s="62"/>
      <c r="E63" s="62"/>
      <c r="F63" s="62"/>
      <c r="G63" s="62"/>
      <c r="H63" s="12"/>
      <c r="I63" s="25"/>
      <c r="J63" s="25"/>
      <c r="K63" s="25"/>
      <c r="L63" s="25"/>
      <c r="M63" s="25"/>
    </row>
    <row r="64" spans="1:13" ht="10.5" customHeight="1" x14ac:dyDescent="0.2">
      <c r="A64" s="24" t="s">
        <v>123</v>
      </c>
      <c r="B64" s="23"/>
      <c r="C64" s="119">
        <v>-2858</v>
      </c>
      <c r="D64" s="65">
        <v>-1743</v>
      </c>
      <c r="E64" s="65"/>
      <c r="F64" s="65">
        <v>-2891</v>
      </c>
      <c r="G64" s="65">
        <v>-1023</v>
      </c>
      <c r="H64" s="12"/>
      <c r="I64" s="25"/>
      <c r="J64" s="25"/>
      <c r="K64" s="25"/>
      <c r="L64" s="25"/>
      <c r="M64" s="25"/>
    </row>
    <row r="65" spans="1:13" ht="10.5" customHeight="1" x14ac:dyDescent="0.2">
      <c r="A65" s="4" t="s">
        <v>157</v>
      </c>
      <c r="B65" s="12"/>
      <c r="C65" s="116">
        <v>13790</v>
      </c>
      <c r="D65" s="62">
        <v>9839</v>
      </c>
      <c r="E65" s="62"/>
      <c r="F65" s="62">
        <v>14813</v>
      </c>
      <c r="G65" s="62">
        <v>14813</v>
      </c>
      <c r="H65" s="12"/>
      <c r="I65" s="25"/>
      <c r="J65" s="25"/>
      <c r="K65" s="25"/>
      <c r="L65" s="25"/>
      <c r="M65" s="25"/>
    </row>
    <row r="66" spans="1:13" ht="10.5" customHeight="1" x14ac:dyDescent="0.2">
      <c r="A66" s="4" t="s">
        <v>158</v>
      </c>
      <c r="B66" s="12"/>
      <c r="C66" s="116">
        <v>10932</v>
      </c>
      <c r="D66" s="62">
        <v>8095</v>
      </c>
      <c r="E66" s="62"/>
      <c r="F66" s="62">
        <v>11921</v>
      </c>
      <c r="G66" s="62">
        <v>13790</v>
      </c>
      <c r="H66" s="12"/>
      <c r="I66" s="25"/>
      <c r="J66" s="25"/>
      <c r="K66" s="25"/>
      <c r="L66" s="25"/>
      <c r="M66" s="25"/>
    </row>
    <row r="67" spans="1:13" ht="3" customHeight="1" x14ac:dyDescent="0.2">
      <c r="B67" s="12"/>
      <c r="C67" s="116"/>
      <c r="D67" s="62"/>
      <c r="E67" s="62"/>
      <c r="F67" s="62"/>
      <c r="G67" s="62"/>
      <c r="H67" s="12"/>
      <c r="I67" s="25"/>
      <c r="J67" s="25"/>
      <c r="K67" s="25"/>
      <c r="L67" s="25"/>
      <c r="M67" s="25"/>
    </row>
    <row r="68" spans="1:13" x14ac:dyDescent="0.2">
      <c r="A68" s="27" t="s">
        <v>81</v>
      </c>
      <c r="B68" s="48"/>
      <c r="C68" s="124"/>
      <c r="D68" s="69"/>
      <c r="E68" s="69"/>
      <c r="F68" s="69"/>
      <c r="G68" s="69"/>
      <c r="H68" s="12"/>
      <c r="I68" s="25"/>
      <c r="J68" s="25"/>
      <c r="K68" s="25"/>
      <c r="L68" s="25"/>
      <c r="M68" s="25"/>
    </row>
    <row r="69" spans="1:13" ht="3" customHeight="1" x14ac:dyDescent="0.2">
      <c r="B69" s="12"/>
      <c r="C69" s="116"/>
      <c r="D69" s="62"/>
      <c r="E69" s="62"/>
      <c r="F69" s="62"/>
      <c r="G69" s="62"/>
      <c r="H69" s="12"/>
      <c r="I69" s="25"/>
      <c r="J69" s="25"/>
      <c r="K69" s="25"/>
      <c r="L69" s="25"/>
      <c r="M69" s="25"/>
    </row>
    <row r="70" spans="1:13" ht="10.5" customHeight="1" x14ac:dyDescent="0.2">
      <c r="A70" s="4" t="s">
        <v>25</v>
      </c>
      <c r="B70" s="12"/>
      <c r="C70" s="116">
        <v>1035</v>
      </c>
      <c r="D70" s="62">
        <v>6578</v>
      </c>
      <c r="E70" s="62"/>
      <c r="F70" s="62">
        <v>1316</v>
      </c>
      <c r="G70" s="62">
        <v>10769</v>
      </c>
      <c r="H70" s="12"/>
      <c r="I70" s="25"/>
      <c r="J70" s="25"/>
      <c r="K70" s="25"/>
      <c r="L70" s="25"/>
      <c r="M70" s="25"/>
    </row>
    <row r="71" spans="1:13" ht="10.5" customHeight="1" x14ac:dyDescent="0.2">
      <c r="A71" s="4" t="s">
        <v>124</v>
      </c>
      <c r="B71" s="12"/>
      <c r="C71" s="116">
        <v>-2668</v>
      </c>
      <c r="D71" s="62">
        <v>-11415</v>
      </c>
      <c r="E71" s="62"/>
      <c r="F71" s="62">
        <v>-2931</v>
      </c>
      <c r="G71" s="62">
        <v>-12487</v>
      </c>
      <c r="H71" s="12"/>
      <c r="I71" s="25"/>
      <c r="J71" s="25"/>
      <c r="K71" s="25"/>
      <c r="L71" s="25"/>
      <c r="M71" s="25"/>
    </row>
    <row r="72" spans="1:13" ht="3" customHeight="1" x14ac:dyDescent="0.2">
      <c r="B72" s="12"/>
      <c r="C72" s="116"/>
      <c r="D72" s="62"/>
      <c r="E72" s="62"/>
      <c r="F72" s="62"/>
      <c r="G72" s="62"/>
      <c r="H72" s="12"/>
      <c r="I72" s="25"/>
      <c r="J72" s="25"/>
      <c r="K72" s="25"/>
      <c r="L72" s="25"/>
      <c r="M72" s="25"/>
    </row>
    <row r="73" spans="1:13" ht="10.5" customHeight="1" x14ac:dyDescent="0.2">
      <c r="A73" s="24" t="s">
        <v>125</v>
      </c>
      <c r="B73" s="12"/>
      <c r="C73" s="119">
        <v>-1633</v>
      </c>
      <c r="D73" s="65">
        <v>-4837</v>
      </c>
      <c r="E73" s="65"/>
      <c r="F73" s="65">
        <v>-1615</v>
      </c>
      <c r="G73" s="65">
        <v>-1718</v>
      </c>
      <c r="H73" s="12"/>
      <c r="I73" s="25"/>
      <c r="J73" s="25"/>
      <c r="K73" s="25"/>
      <c r="L73" s="25"/>
      <c r="M73" s="25"/>
    </row>
    <row r="74" spans="1:13" x14ac:dyDescent="0.2">
      <c r="B74" s="12"/>
      <c r="C74" s="12"/>
      <c r="D74" s="12"/>
      <c r="E74" s="12"/>
      <c r="F74" s="12"/>
      <c r="G74" s="12"/>
      <c r="H74" s="12"/>
    </row>
    <row r="75" spans="1:13" x14ac:dyDescent="0.2">
      <c r="A75" s="174" t="s">
        <v>272</v>
      </c>
      <c r="B75" s="12"/>
      <c r="C75" s="12"/>
      <c r="D75" s="12"/>
      <c r="E75" s="12"/>
      <c r="F75" s="12"/>
      <c r="G75" s="12"/>
      <c r="H75" s="12"/>
    </row>
    <row r="76" spans="1:13" x14ac:dyDescent="0.2">
      <c r="A76" s="174" t="s">
        <v>273</v>
      </c>
      <c r="B76" s="12"/>
      <c r="C76" s="12"/>
      <c r="D76" s="12"/>
      <c r="E76" s="12"/>
      <c r="F76" s="12"/>
      <c r="G76" s="12"/>
      <c r="H76" s="12"/>
    </row>
    <row r="77" spans="1:13" x14ac:dyDescent="0.2">
      <c r="A77" s="152" t="s">
        <v>274</v>
      </c>
      <c r="B77" s="12"/>
      <c r="C77" s="12"/>
      <c r="D77" s="12"/>
      <c r="E77" s="12"/>
      <c r="F77" s="12"/>
      <c r="G77" s="12"/>
      <c r="H77" s="12"/>
    </row>
    <row r="78" spans="1:13" x14ac:dyDescent="0.2">
      <c r="B78" s="12"/>
      <c r="C78" s="12"/>
      <c r="D78" s="12"/>
      <c r="E78" s="12"/>
      <c r="F78" s="12"/>
      <c r="G78" s="12"/>
      <c r="H78" s="12"/>
    </row>
    <row r="79" spans="1:13" x14ac:dyDescent="0.2">
      <c r="B79" s="12"/>
      <c r="C79" s="12"/>
      <c r="D79" s="12"/>
      <c r="E79" s="12"/>
      <c r="F79" s="12"/>
      <c r="G79" s="12"/>
      <c r="H79" s="12"/>
    </row>
    <row r="80" spans="1:13" x14ac:dyDescent="0.2">
      <c r="B80" s="12"/>
      <c r="C80" s="12"/>
      <c r="D80" s="12"/>
      <c r="E80" s="12"/>
      <c r="F80" s="12"/>
      <c r="G80" s="12"/>
      <c r="H80" s="12"/>
    </row>
    <row r="81" spans="2:8" x14ac:dyDescent="0.2">
      <c r="B81" s="12"/>
      <c r="C81" s="12"/>
      <c r="D81" s="12"/>
      <c r="E81" s="12"/>
      <c r="F81" s="12"/>
      <c r="G81" s="12"/>
      <c r="H81" s="12"/>
    </row>
    <row r="82" spans="2:8" x14ac:dyDescent="0.2">
      <c r="B82" s="12"/>
      <c r="C82" s="12"/>
      <c r="D82" s="12"/>
      <c r="E82" s="12"/>
      <c r="F82" s="12"/>
      <c r="G82" s="12"/>
      <c r="H82" s="12"/>
    </row>
    <row r="83" spans="2:8" x14ac:dyDescent="0.2">
      <c r="B83" s="12"/>
      <c r="C83" s="12"/>
      <c r="D83" s="12"/>
      <c r="E83" s="12"/>
      <c r="F83" s="12"/>
      <c r="G83" s="12"/>
      <c r="H83" s="12"/>
    </row>
    <row r="84" spans="2:8" x14ac:dyDescent="0.2">
      <c r="B84" s="12"/>
      <c r="C84" s="12"/>
      <c r="D84" s="12"/>
      <c r="E84" s="12"/>
      <c r="F84" s="12"/>
      <c r="G84" s="12"/>
      <c r="H84" s="12"/>
    </row>
    <row r="85" spans="2:8" x14ac:dyDescent="0.2">
      <c r="B85" s="12"/>
      <c r="C85" s="12"/>
      <c r="D85" s="12"/>
      <c r="E85" s="12"/>
      <c r="F85" s="12"/>
      <c r="G85" s="12"/>
      <c r="H85" s="12"/>
    </row>
    <row r="86" spans="2:8" x14ac:dyDescent="0.2">
      <c r="B86" s="12"/>
      <c r="C86" s="12"/>
      <c r="D86" s="12"/>
      <c r="E86" s="12"/>
      <c r="F86" s="12"/>
      <c r="G86" s="12"/>
      <c r="H86" s="12"/>
    </row>
    <row r="87" spans="2:8" x14ac:dyDescent="0.2">
      <c r="B87" s="12"/>
      <c r="C87" s="12"/>
      <c r="D87" s="12"/>
      <c r="E87" s="12"/>
      <c r="F87" s="12"/>
      <c r="G87" s="12"/>
      <c r="H87" s="12"/>
    </row>
    <row r="88" spans="2:8" x14ac:dyDescent="0.2">
      <c r="B88" s="12"/>
      <c r="C88" s="12"/>
      <c r="D88" s="12"/>
      <c r="E88" s="12"/>
      <c r="F88" s="12"/>
      <c r="G88" s="12"/>
      <c r="H88" s="12"/>
    </row>
    <row r="89" spans="2:8" x14ac:dyDescent="0.2">
      <c r="B89" s="12"/>
      <c r="C89" s="12"/>
      <c r="D89" s="12"/>
      <c r="E89" s="12"/>
      <c r="F89" s="12"/>
      <c r="G89" s="12"/>
      <c r="H89" s="12"/>
    </row>
    <row r="90" spans="2:8" x14ac:dyDescent="0.2">
      <c r="B90" s="12"/>
      <c r="C90" s="12"/>
      <c r="D90" s="12"/>
      <c r="E90" s="12"/>
      <c r="F90" s="12"/>
      <c r="G90" s="12"/>
      <c r="H90" s="12"/>
    </row>
    <row r="91" spans="2:8" x14ac:dyDescent="0.2">
      <c r="B91" s="12"/>
      <c r="C91" s="12"/>
      <c r="D91" s="12"/>
      <c r="E91" s="12"/>
      <c r="F91" s="12"/>
      <c r="G91" s="12"/>
      <c r="H91" s="12"/>
    </row>
    <row r="92" spans="2:8" x14ac:dyDescent="0.2">
      <c r="B92" s="12"/>
      <c r="C92" s="12"/>
      <c r="D92" s="12"/>
      <c r="E92" s="12"/>
      <c r="F92" s="12"/>
      <c r="G92" s="12"/>
      <c r="H92" s="12"/>
    </row>
    <row r="93" spans="2:8" x14ac:dyDescent="0.2">
      <c r="B93" s="12"/>
      <c r="C93" s="12"/>
      <c r="D93" s="12"/>
      <c r="E93" s="12"/>
      <c r="F93" s="12"/>
      <c r="G93" s="12"/>
      <c r="H93" s="12"/>
    </row>
    <row r="94" spans="2:8" x14ac:dyDescent="0.2">
      <c r="B94" s="12"/>
      <c r="C94" s="12"/>
      <c r="D94" s="12"/>
      <c r="E94" s="12"/>
      <c r="F94" s="12"/>
      <c r="G94" s="12"/>
      <c r="H94" s="12"/>
    </row>
    <row r="95" spans="2:8" x14ac:dyDescent="0.2">
      <c r="B95" s="12"/>
      <c r="C95" s="12"/>
      <c r="D95" s="12"/>
      <c r="E95" s="12"/>
      <c r="F95" s="12"/>
      <c r="G95" s="12"/>
      <c r="H95" s="12"/>
    </row>
    <row r="96" spans="2:8" x14ac:dyDescent="0.2">
      <c r="B96" s="12"/>
      <c r="C96" s="12"/>
      <c r="D96" s="12"/>
      <c r="E96" s="12"/>
      <c r="F96" s="12"/>
      <c r="G96" s="12"/>
      <c r="H96" s="12"/>
    </row>
    <row r="97" spans="2:8" x14ac:dyDescent="0.2">
      <c r="B97" s="12"/>
      <c r="C97" s="12"/>
      <c r="D97" s="12"/>
      <c r="E97" s="12"/>
      <c r="F97" s="12"/>
      <c r="G97" s="12"/>
      <c r="H97" s="12"/>
    </row>
    <row r="98" spans="2:8" x14ac:dyDescent="0.2">
      <c r="B98" s="12"/>
      <c r="C98" s="12"/>
      <c r="D98" s="12"/>
      <c r="E98" s="12"/>
      <c r="F98" s="12"/>
      <c r="G98" s="12"/>
      <c r="H98" s="12"/>
    </row>
    <row r="99" spans="2:8" x14ac:dyDescent="0.2">
      <c r="B99" s="12"/>
      <c r="C99" s="12"/>
      <c r="D99" s="12"/>
      <c r="E99" s="12"/>
      <c r="F99" s="12"/>
      <c r="G99" s="12"/>
      <c r="H99" s="12"/>
    </row>
    <row r="100" spans="2:8" x14ac:dyDescent="0.2">
      <c r="B100" s="12"/>
      <c r="C100" s="12"/>
      <c r="D100" s="12"/>
      <c r="E100" s="12"/>
      <c r="F100" s="12"/>
      <c r="G100" s="12"/>
      <c r="H100" s="12"/>
    </row>
    <row r="101" spans="2:8" x14ac:dyDescent="0.2">
      <c r="B101" s="12"/>
      <c r="C101" s="12"/>
      <c r="D101" s="12"/>
      <c r="E101" s="12"/>
      <c r="F101" s="12"/>
      <c r="G101" s="12"/>
      <c r="H101" s="12"/>
    </row>
    <row r="102" spans="2:8" x14ac:dyDescent="0.2">
      <c r="B102" s="12"/>
      <c r="C102" s="12"/>
      <c r="D102" s="12"/>
      <c r="E102" s="12"/>
      <c r="F102" s="12"/>
      <c r="G102" s="12"/>
      <c r="H102" s="12"/>
    </row>
    <row r="103" spans="2:8" x14ac:dyDescent="0.2">
      <c r="B103" s="12"/>
      <c r="C103" s="12"/>
      <c r="D103" s="12"/>
      <c r="E103" s="12"/>
      <c r="F103" s="12"/>
      <c r="G103" s="12"/>
      <c r="H103" s="12"/>
    </row>
    <row r="104" spans="2:8" x14ac:dyDescent="0.2">
      <c r="B104" s="12"/>
      <c r="C104" s="12"/>
      <c r="D104" s="12"/>
      <c r="E104" s="12"/>
      <c r="F104" s="12"/>
      <c r="G104" s="12"/>
      <c r="H104" s="12"/>
    </row>
    <row r="105" spans="2:8" x14ac:dyDescent="0.2">
      <c r="B105" s="12"/>
      <c r="C105" s="12"/>
      <c r="D105" s="12"/>
      <c r="E105" s="12"/>
      <c r="F105" s="12"/>
      <c r="G105" s="12"/>
      <c r="H105" s="12"/>
    </row>
    <row r="106" spans="2:8" x14ac:dyDescent="0.2">
      <c r="B106" s="12"/>
      <c r="C106" s="12"/>
      <c r="D106" s="12"/>
      <c r="E106" s="12"/>
      <c r="F106" s="12"/>
      <c r="G106" s="12"/>
      <c r="H106" s="12"/>
    </row>
    <row r="107" spans="2:8" x14ac:dyDescent="0.2">
      <c r="B107" s="12"/>
      <c r="C107" s="12"/>
      <c r="D107" s="12"/>
      <c r="E107" s="12"/>
      <c r="F107" s="12"/>
      <c r="G107" s="12"/>
      <c r="H107" s="12"/>
    </row>
    <row r="108" spans="2:8" x14ac:dyDescent="0.2">
      <c r="B108" s="12"/>
      <c r="C108" s="12"/>
      <c r="D108" s="12"/>
      <c r="E108" s="12"/>
      <c r="F108" s="12"/>
      <c r="G108" s="12"/>
      <c r="H108" s="12"/>
    </row>
    <row r="109" spans="2:8" x14ac:dyDescent="0.2">
      <c r="B109" s="12"/>
      <c r="C109" s="12"/>
      <c r="D109" s="12"/>
      <c r="E109" s="12"/>
      <c r="F109" s="12"/>
      <c r="G109" s="12"/>
      <c r="H109" s="12"/>
    </row>
    <row r="110" spans="2:8" x14ac:dyDescent="0.2">
      <c r="B110" s="12"/>
      <c r="C110" s="12"/>
      <c r="D110" s="12"/>
      <c r="E110" s="12"/>
      <c r="F110" s="12"/>
      <c r="G110" s="12"/>
      <c r="H110" s="12"/>
    </row>
    <row r="111" spans="2:8" x14ac:dyDescent="0.2">
      <c r="B111" s="12"/>
      <c r="C111" s="12"/>
      <c r="D111" s="12"/>
      <c r="E111" s="12"/>
      <c r="F111" s="12"/>
      <c r="G111" s="12"/>
      <c r="H111" s="12"/>
    </row>
    <row r="112" spans="2:8" x14ac:dyDescent="0.2">
      <c r="B112" s="12"/>
      <c r="C112" s="12"/>
      <c r="D112" s="12"/>
      <c r="E112" s="12"/>
      <c r="F112" s="12"/>
      <c r="G112" s="12"/>
      <c r="H112" s="12"/>
    </row>
    <row r="113" spans="2:8" x14ac:dyDescent="0.2">
      <c r="B113" s="12"/>
      <c r="C113" s="12"/>
      <c r="D113" s="12"/>
      <c r="E113" s="12"/>
      <c r="F113" s="12"/>
      <c r="G113" s="12"/>
      <c r="H113" s="12"/>
    </row>
    <row r="114" spans="2:8" x14ac:dyDescent="0.2">
      <c r="B114" s="12"/>
      <c r="C114" s="12"/>
      <c r="D114" s="12"/>
      <c r="E114" s="12"/>
      <c r="F114" s="12"/>
      <c r="G114" s="12"/>
      <c r="H114" s="12"/>
    </row>
    <row r="115" spans="2:8" x14ac:dyDescent="0.2">
      <c r="B115" s="12"/>
      <c r="C115" s="12"/>
      <c r="D115" s="12"/>
      <c r="E115" s="12"/>
      <c r="F115" s="12"/>
      <c r="G115" s="12"/>
      <c r="H115" s="12"/>
    </row>
    <row r="116" spans="2:8" x14ac:dyDescent="0.2">
      <c r="B116" s="12"/>
      <c r="C116" s="12"/>
      <c r="D116" s="12"/>
      <c r="E116" s="12"/>
      <c r="F116" s="12"/>
      <c r="G116" s="12"/>
      <c r="H116" s="12"/>
    </row>
    <row r="117" spans="2:8" x14ac:dyDescent="0.2">
      <c r="B117" s="12"/>
      <c r="C117" s="12"/>
      <c r="D117" s="12"/>
      <c r="E117" s="12"/>
      <c r="F117" s="12"/>
      <c r="G117" s="12"/>
      <c r="H117" s="12"/>
    </row>
    <row r="118" spans="2:8" x14ac:dyDescent="0.2">
      <c r="B118" s="12"/>
      <c r="C118" s="12"/>
      <c r="D118" s="12"/>
      <c r="E118" s="12"/>
      <c r="F118" s="12"/>
      <c r="G118" s="12"/>
      <c r="H118" s="12"/>
    </row>
    <row r="119" spans="2:8" x14ac:dyDescent="0.2">
      <c r="B119" s="12"/>
      <c r="C119" s="12"/>
      <c r="D119" s="12"/>
      <c r="E119" s="12"/>
      <c r="F119" s="12"/>
      <c r="G119" s="12"/>
      <c r="H119" s="12"/>
    </row>
    <row r="120" spans="2:8" x14ac:dyDescent="0.2">
      <c r="B120" s="12"/>
      <c r="C120" s="12"/>
      <c r="D120" s="12"/>
      <c r="E120" s="12"/>
      <c r="F120" s="12"/>
      <c r="G120" s="12"/>
      <c r="H120" s="12"/>
    </row>
    <row r="121" spans="2:8" x14ac:dyDescent="0.2">
      <c r="B121" s="12"/>
      <c r="C121" s="12"/>
      <c r="D121" s="12"/>
      <c r="E121" s="12"/>
      <c r="F121" s="12"/>
      <c r="G121" s="12"/>
      <c r="H121" s="12"/>
    </row>
    <row r="122" spans="2:8" x14ac:dyDescent="0.2">
      <c r="B122" s="12"/>
      <c r="C122" s="12"/>
      <c r="D122" s="12"/>
      <c r="E122" s="12"/>
      <c r="F122" s="12"/>
      <c r="G122" s="12"/>
      <c r="H122" s="12"/>
    </row>
    <row r="123" spans="2:8" x14ac:dyDescent="0.2">
      <c r="B123" s="12"/>
      <c r="C123" s="12"/>
      <c r="D123" s="12"/>
      <c r="E123" s="12"/>
      <c r="F123" s="12"/>
      <c r="G123" s="12"/>
      <c r="H123" s="12"/>
    </row>
    <row r="124" spans="2:8" x14ac:dyDescent="0.2">
      <c r="B124" s="12"/>
      <c r="C124" s="12"/>
      <c r="D124" s="12"/>
      <c r="E124" s="12"/>
      <c r="F124" s="12"/>
      <c r="G124" s="12"/>
      <c r="H124" s="12"/>
    </row>
    <row r="125" spans="2:8" x14ac:dyDescent="0.2">
      <c r="B125" s="12"/>
      <c r="C125" s="12"/>
      <c r="D125" s="12"/>
      <c r="E125" s="12"/>
      <c r="F125" s="12"/>
      <c r="G125" s="12"/>
      <c r="H125" s="12"/>
    </row>
    <row r="126" spans="2:8" x14ac:dyDescent="0.2">
      <c r="B126" s="12"/>
      <c r="C126" s="12"/>
      <c r="D126" s="12"/>
      <c r="E126" s="12"/>
      <c r="F126" s="12"/>
      <c r="G126" s="12"/>
      <c r="H126" s="12"/>
    </row>
    <row r="127" spans="2:8" x14ac:dyDescent="0.2">
      <c r="B127" s="12"/>
      <c r="C127" s="12"/>
      <c r="D127" s="12"/>
      <c r="E127" s="12"/>
      <c r="F127" s="12"/>
      <c r="G127" s="12"/>
      <c r="H127" s="12"/>
    </row>
    <row r="128" spans="2:8" x14ac:dyDescent="0.2">
      <c r="B128" s="12"/>
      <c r="C128" s="12"/>
      <c r="D128" s="12"/>
      <c r="E128" s="12"/>
      <c r="F128" s="12"/>
      <c r="G128" s="12"/>
      <c r="H128" s="12"/>
    </row>
    <row r="129" spans="2:8" x14ac:dyDescent="0.2">
      <c r="B129" s="12"/>
      <c r="C129" s="12"/>
      <c r="D129" s="12"/>
      <c r="E129" s="12"/>
      <c r="F129" s="12"/>
      <c r="G129" s="12"/>
      <c r="H129" s="12"/>
    </row>
    <row r="130" spans="2:8" x14ac:dyDescent="0.2">
      <c r="B130" s="12"/>
      <c r="C130" s="12"/>
      <c r="D130" s="12"/>
      <c r="E130" s="12"/>
      <c r="F130" s="12"/>
      <c r="G130" s="12"/>
      <c r="H130" s="12"/>
    </row>
    <row r="131" spans="2:8" x14ac:dyDescent="0.2">
      <c r="B131" s="12"/>
      <c r="C131" s="12"/>
      <c r="D131" s="12"/>
      <c r="E131" s="12"/>
      <c r="F131" s="12"/>
      <c r="G131" s="12"/>
      <c r="H131" s="12"/>
    </row>
    <row r="132" spans="2:8" x14ac:dyDescent="0.2">
      <c r="B132" s="12"/>
      <c r="C132" s="12"/>
      <c r="D132" s="12"/>
      <c r="E132" s="12"/>
      <c r="F132" s="12"/>
      <c r="G132" s="12"/>
      <c r="H132" s="12"/>
    </row>
    <row r="133" spans="2:8" x14ac:dyDescent="0.2">
      <c r="B133" s="12"/>
      <c r="C133" s="12"/>
      <c r="D133" s="12"/>
      <c r="E133" s="12"/>
      <c r="F133" s="12"/>
      <c r="G133" s="12"/>
      <c r="H133" s="12"/>
    </row>
    <row r="134" spans="2:8" x14ac:dyDescent="0.2">
      <c r="B134" s="12"/>
      <c r="C134" s="12"/>
      <c r="D134" s="12"/>
      <c r="E134" s="12"/>
      <c r="F134" s="12"/>
      <c r="G134" s="12"/>
      <c r="H134" s="12"/>
    </row>
    <row r="135" spans="2:8" x14ac:dyDescent="0.2">
      <c r="B135" s="12"/>
      <c r="C135" s="12"/>
      <c r="D135" s="12"/>
      <c r="E135" s="12"/>
      <c r="F135" s="12"/>
      <c r="G135" s="12"/>
      <c r="H135" s="12"/>
    </row>
    <row r="136" spans="2:8" x14ac:dyDescent="0.2">
      <c r="B136" s="12"/>
      <c r="C136" s="12"/>
      <c r="D136" s="12"/>
      <c r="E136" s="12"/>
      <c r="F136" s="12"/>
      <c r="G136" s="12"/>
      <c r="H136" s="12"/>
    </row>
    <row r="137" spans="2:8" x14ac:dyDescent="0.2">
      <c r="B137" s="12"/>
      <c r="C137" s="12"/>
      <c r="D137" s="12"/>
      <c r="E137" s="12"/>
      <c r="F137" s="12"/>
      <c r="G137" s="12"/>
      <c r="H137" s="12"/>
    </row>
    <row r="138" spans="2:8" x14ac:dyDescent="0.2">
      <c r="B138" s="12"/>
      <c r="C138" s="12"/>
      <c r="D138" s="12"/>
      <c r="E138" s="12"/>
      <c r="F138" s="12"/>
      <c r="G138" s="12"/>
      <c r="H138" s="12"/>
    </row>
    <row r="139" spans="2:8" x14ac:dyDescent="0.2">
      <c r="B139" s="12"/>
      <c r="C139" s="12"/>
      <c r="D139" s="12"/>
      <c r="E139" s="12"/>
      <c r="F139" s="12"/>
      <c r="G139" s="12"/>
      <c r="H139" s="12"/>
    </row>
    <row r="140" spans="2:8" x14ac:dyDescent="0.2">
      <c r="B140" s="12"/>
      <c r="C140" s="12"/>
      <c r="D140" s="12"/>
      <c r="E140" s="12"/>
      <c r="F140" s="12"/>
      <c r="G140" s="12"/>
      <c r="H140" s="12"/>
    </row>
    <row r="141" spans="2:8" x14ac:dyDescent="0.2">
      <c r="B141" s="12"/>
      <c r="C141" s="12"/>
      <c r="D141" s="12"/>
      <c r="E141" s="12"/>
      <c r="F141" s="12"/>
      <c r="G141" s="12"/>
      <c r="H141" s="12"/>
    </row>
    <row r="142" spans="2:8" x14ac:dyDescent="0.2">
      <c r="B142" s="12"/>
      <c r="C142" s="12"/>
      <c r="D142" s="12"/>
      <c r="E142" s="12"/>
      <c r="F142" s="12"/>
      <c r="G142" s="12"/>
      <c r="H142" s="12"/>
    </row>
    <row r="143" spans="2:8" x14ac:dyDescent="0.2">
      <c r="B143" s="12"/>
      <c r="C143" s="12"/>
      <c r="D143" s="12"/>
      <c r="E143" s="12"/>
      <c r="F143" s="12"/>
      <c r="G143" s="12"/>
      <c r="H143" s="12"/>
    </row>
    <row r="144" spans="2:8" x14ac:dyDescent="0.2">
      <c r="B144" s="12"/>
      <c r="C144" s="12"/>
      <c r="D144" s="12"/>
      <c r="E144" s="12"/>
      <c r="F144" s="12"/>
      <c r="G144" s="12"/>
      <c r="H144" s="12"/>
    </row>
    <row r="145" spans="2:8" x14ac:dyDescent="0.2">
      <c r="B145" s="12"/>
      <c r="C145" s="12"/>
      <c r="D145" s="12"/>
      <c r="E145" s="12"/>
      <c r="F145" s="12"/>
      <c r="G145" s="12"/>
      <c r="H145" s="12"/>
    </row>
    <row r="146" spans="2:8" x14ac:dyDescent="0.2">
      <c r="B146" s="12"/>
      <c r="C146" s="12"/>
      <c r="D146" s="12"/>
      <c r="E146" s="12"/>
      <c r="F146" s="12"/>
      <c r="G146" s="12"/>
      <c r="H146" s="12"/>
    </row>
    <row r="147" spans="2:8" x14ac:dyDescent="0.2">
      <c r="B147" s="12"/>
      <c r="C147" s="12"/>
      <c r="D147" s="12"/>
      <c r="E147" s="12"/>
      <c r="F147" s="12"/>
      <c r="G147" s="12"/>
      <c r="H147" s="12"/>
    </row>
    <row r="148" spans="2:8" x14ac:dyDescent="0.2">
      <c r="B148" s="12"/>
      <c r="C148" s="12"/>
      <c r="D148" s="12"/>
      <c r="E148" s="12"/>
      <c r="F148" s="12"/>
      <c r="G148" s="12"/>
      <c r="H148" s="12"/>
    </row>
    <row r="149" spans="2:8" x14ac:dyDescent="0.2">
      <c r="B149" s="12"/>
      <c r="C149" s="12"/>
      <c r="D149" s="12"/>
      <c r="E149" s="12"/>
      <c r="F149" s="12"/>
      <c r="G149" s="12"/>
      <c r="H149" s="12"/>
    </row>
  </sheetData>
  <mergeCells count="5">
    <mergeCell ref="A2:G2"/>
    <mergeCell ref="A5:A6"/>
    <mergeCell ref="E5:E6"/>
    <mergeCell ref="F4:G4"/>
    <mergeCell ref="C4:D4"/>
  </mergeCells>
  <phoneticPr fontId="0" type="noConversion"/>
  <pageMargins left="0.75" right="0.75" top="1" bottom="1" header="0.5" footer="0.5"/>
  <pageSetup paperSize="9" scale="9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4354A-6316-4D5E-BB16-3C50463C2C61}">
  <dimension ref="A1:F42"/>
  <sheetViews>
    <sheetView showGridLines="0" workbookViewId="0"/>
  </sheetViews>
  <sheetFormatPr defaultColWidth="9.140625" defaultRowHeight="12.75" x14ac:dyDescent="0.2"/>
  <cols>
    <col min="1" max="1" width="41.85546875" style="177" customWidth="1"/>
    <col min="2" max="3" width="9.140625" style="177"/>
    <col min="4" max="4" width="2.42578125" style="177" customWidth="1"/>
    <col min="5" max="16384" width="9.140625" style="177"/>
  </cols>
  <sheetData>
    <row r="1" spans="1:6" x14ac:dyDescent="0.2">
      <c r="A1" s="177" t="s">
        <v>299</v>
      </c>
    </row>
    <row r="2" spans="1:6" ht="15.75" x14ac:dyDescent="0.25">
      <c r="A2" s="462" t="s">
        <v>287</v>
      </c>
      <c r="B2" s="462"/>
      <c r="C2" s="462"/>
      <c r="D2" s="462"/>
      <c r="E2" s="462"/>
      <c r="F2" s="462"/>
    </row>
    <row r="3" spans="1:6" ht="3" customHeight="1" x14ac:dyDescent="0.2">
      <c r="A3" s="178"/>
      <c r="B3" s="178"/>
      <c r="C3" s="178"/>
      <c r="D3" s="178"/>
      <c r="E3" s="178"/>
      <c r="F3" s="178"/>
    </row>
    <row r="4" spans="1:6" x14ac:dyDescent="0.2">
      <c r="A4" s="463" t="s">
        <v>52</v>
      </c>
      <c r="B4" s="463"/>
      <c r="C4" s="463"/>
      <c r="D4" s="463"/>
      <c r="E4" s="463"/>
      <c r="F4" s="463"/>
    </row>
    <row r="5" spans="1:6" ht="3" customHeight="1" x14ac:dyDescent="0.2">
      <c r="A5" s="180"/>
      <c r="B5" s="180"/>
      <c r="C5" s="180"/>
      <c r="D5" s="180"/>
      <c r="E5" s="180"/>
      <c r="F5" s="180"/>
    </row>
    <row r="6" spans="1:6" x14ac:dyDescent="0.2">
      <c r="A6" s="181"/>
      <c r="B6" s="460" t="s">
        <v>213</v>
      </c>
      <c r="C6" s="460"/>
      <c r="D6" s="182"/>
      <c r="E6" s="460" t="s">
        <v>208</v>
      </c>
      <c r="F6" s="460"/>
    </row>
    <row r="7" spans="1:6" ht="33.75" x14ac:dyDescent="0.2">
      <c r="A7" s="181"/>
      <c r="B7" s="183" t="s">
        <v>288</v>
      </c>
      <c r="C7" s="185" t="s">
        <v>289</v>
      </c>
      <c r="D7" s="461"/>
      <c r="E7" s="184" t="s">
        <v>290</v>
      </c>
      <c r="F7" s="184" t="s">
        <v>291</v>
      </c>
    </row>
    <row r="8" spans="1:6" ht="11.25" customHeight="1" x14ac:dyDescent="0.2">
      <c r="A8" s="181"/>
      <c r="B8" s="187" t="s">
        <v>0</v>
      </c>
      <c r="C8" s="186" t="s">
        <v>0</v>
      </c>
      <c r="D8" s="461"/>
      <c r="E8" s="186" t="s">
        <v>0</v>
      </c>
      <c r="F8" s="186" t="s">
        <v>0</v>
      </c>
    </row>
    <row r="9" spans="1:6" x14ac:dyDescent="0.2">
      <c r="A9" s="181"/>
      <c r="B9" s="188"/>
      <c r="C9" s="189"/>
      <c r="D9" s="189"/>
      <c r="E9" s="189"/>
      <c r="F9" s="189"/>
    </row>
    <row r="10" spans="1:6" ht="10.5" customHeight="1" x14ac:dyDescent="0.2">
      <c r="A10" s="190" t="s">
        <v>292</v>
      </c>
      <c r="B10" s="191"/>
      <c r="C10" s="190"/>
      <c r="D10" s="190"/>
      <c r="E10" s="190"/>
      <c r="F10" s="190"/>
    </row>
    <row r="11" spans="1:6" ht="10.5" customHeight="1" x14ac:dyDescent="0.2">
      <c r="A11" s="192" t="s">
        <v>293</v>
      </c>
      <c r="B11" s="193">
        <v>161</v>
      </c>
      <c r="C11" s="194">
        <v>670</v>
      </c>
      <c r="D11" s="194"/>
      <c r="E11" s="194">
        <v>143</v>
      </c>
      <c r="F11" s="194">
        <v>464</v>
      </c>
    </row>
    <row r="12" spans="1:6" ht="10.5" customHeight="1" x14ac:dyDescent="0.2">
      <c r="A12" s="192" t="s">
        <v>294</v>
      </c>
      <c r="B12" s="193">
        <v>718</v>
      </c>
      <c r="C12" s="194">
        <v>3178</v>
      </c>
      <c r="D12" s="194"/>
      <c r="E12" s="194">
        <v>615</v>
      </c>
      <c r="F12" s="194">
        <v>2723</v>
      </c>
    </row>
    <row r="13" spans="1:6" ht="10.5" customHeight="1" x14ac:dyDescent="0.2">
      <c r="A13" s="192" t="s">
        <v>295</v>
      </c>
      <c r="B13" s="193">
        <v>1251</v>
      </c>
      <c r="C13" s="194">
        <v>5866</v>
      </c>
      <c r="D13" s="194"/>
      <c r="E13" s="194">
        <v>1799</v>
      </c>
      <c r="F13" s="194">
        <v>5972</v>
      </c>
    </row>
    <row r="14" spans="1:6" ht="10.5" customHeight="1" x14ac:dyDescent="0.2">
      <c r="A14" s="195" t="s">
        <v>296</v>
      </c>
      <c r="B14" s="196">
        <v>2129</v>
      </c>
      <c r="C14" s="197">
        <v>9713</v>
      </c>
      <c r="D14" s="197"/>
      <c r="E14" s="197">
        <v>2557</v>
      </c>
      <c r="F14" s="197">
        <v>9159</v>
      </c>
    </row>
    <row r="15" spans="1:6" ht="3" customHeight="1" x14ac:dyDescent="0.2">
      <c r="A15" s="192"/>
      <c r="B15" s="193"/>
      <c r="C15" s="194"/>
      <c r="D15" s="194"/>
      <c r="E15" s="194"/>
      <c r="F15" s="194"/>
    </row>
    <row r="16" spans="1:6" ht="10.5" customHeight="1" x14ac:dyDescent="0.2">
      <c r="A16" s="190" t="s">
        <v>297</v>
      </c>
      <c r="B16" s="193"/>
      <c r="C16" s="194"/>
      <c r="D16" s="194"/>
      <c r="E16" s="194"/>
      <c r="F16" s="194"/>
    </row>
    <row r="17" spans="1:6" ht="10.5" customHeight="1" x14ac:dyDescent="0.2">
      <c r="A17" s="192" t="s">
        <v>293</v>
      </c>
      <c r="B17" s="193">
        <v>23</v>
      </c>
      <c r="C17" s="194">
        <v>66</v>
      </c>
      <c r="D17" s="194"/>
      <c r="E17" s="194">
        <v>6</v>
      </c>
      <c r="F17" s="194">
        <v>235</v>
      </c>
    </row>
    <row r="18" spans="1:6" ht="10.5" customHeight="1" x14ac:dyDescent="0.2">
      <c r="A18" s="192" t="s">
        <v>294</v>
      </c>
      <c r="B18" s="193">
        <v>33</v>
      </c>
      <c r="C18" s="194">
        <v>245</v>
      </c>
      <c r="D18" s="194"/>
      <c r="E18" s="194">
        <v>20</v>
      </c>
      <c r="F18" s="194">
        <v>153</v>
      </c>
    </row>
    <row r="19" spans="1:6" ht="10.5" customHeight="1" x14ac:dyDescent="0.2">
      <c r="A19" s="192" t="s">
        <v>295</v>
      </c>
      <c r="B19" s="193">
        <v>112</v>
      </c>
      <c r="C19" s="194">
        <v>358</v>
      </c>
      <c r="D19" s="194"/>
      <c r="E19" s="194">
        <v>0</v>
      </c>
      <c r="F19" s="194">
        <v>388</v>
      </c>
    </row>
    <row r="20" spans="1:6" ht="10.5" customHeight="1" x14ac:dyDescent="0.2">
      <c r="A20" s="198" t="s">
        <v>298</v>
      </c>
      <c r="B20" s="199">
        <v>168</v>
      </c>
      <c r="C20" s="200">
        <v>670</v>
      </c>
      <c r="D20" s="200"/>
      <c r="E20" s="200">
        <v>26</v>
      </c>
      <c r="F20" s="200">
        <v>776</v>
      </c>
    </row>
    <row r="21" spans="1:6" ht="3" customHeight="1" x14ac:dyDescent="0.2">
      <c r="A21" s="179"/>
      <c r="B21" s="179"/>
      <c r="C21" s="179"/>
      <c r="D21" s="179"/>
      <c r="E21" s="179"/>
      <c r="F21" s="179"/>
    </row>
    <row r="22" spans="1:6" x14ac:dyDescent="0.2">
      <c r="A22" s="463" t="s">
        <v>160</v>
      </c>
      <c r="B22" s="463"/>
      <c r="C22" s="463"/>
      <c r="D22" s="463"/>
      <c r="E22" s="463"/>
      <c r="F22" s="463"/>
    </row>
    <row r="23" spans="1:6" ht="3" customHeight="1" x14ac:dyDescent="0.2">
      <c r="A23" s="180"/>
      <c r="B23" s="180"/>
      <c r="C23" s="180"/>
      <c r="D23" s="180"/>
      <c r="E23" s="180"/>
      <c r="F23" s="180"/>
    </row>
    <row r="24" spans="1:6" x14ac:dyDescent="0.2">
      <c r="A24" s="181"/>
      <c r="B24" s="460" t="str">
        <f>B6</f>
        <v>2025-26</v>
      </c>
      <c r="C24" s="460"/>
      <c r="D24" s="182"/>
      <c r="E24" s="460" t="str">
        <f>E6</f>
        <v>2024-25</v>
      </c>
      <c r="F24" s="460"/>
    </row>
    <row r="25" spans="1:6" ht="33.75" x14ac:dyDescent="0.2">
      <c r="A25" s="181"/>
      <c r="B25" s="183" t="s">
        <v>288</v>
      </c>
      <c r="C25" s="185" t="s">
        <v>289</v>
      </c>
      <c r="D25" s="461"/>
      <c r="E25" s="184" t="s">
        <v>290</v>
      </c>
      <c r="F25" s="184" t="s">
        <v>291</v>
      </c>
    </row>
    <row r="26" spans="1:6" ht="11.25" customHeight="1" x14ac:dyDescent="0.2">
      <c r="A26" s="181"/>
      <c r="B26" s="187" t="s">
        <v>0</v>
      </c>
      <c r="C26" s="186" t="s">
        <v>0</v>
      </c>
      <c r="D26" s="461"/>
      <c r="E26" s="186" t="s">
        <v>0</v>
      </c>
      <c r="F26" s="186" t="s">
        <v>0</v>
      </c>
    </row>
    <row r="27" spans="1:6" ht="3" customHeight="1" x14ac:dyDescent="0.2">
      <c r="A27" s="181"/>
      <c r="B27" s="201"/>
      <c r="C27" s="202"/>
      <c r="D27" s="202"/>
      <c r="E27" s="202"/>
      <c r="F27" s="202"/>
    </row>
    <row r="28" spans="1:6" ht="10.5" customHeight="1" x14ac:dyDescent="0.2">
      <c r="A28" s="190" t="s">
        <v>292</v>
      </c>
      <c r="B28" s="191"/>
      <c r="C28" s="190"/>
      <c r="D28" s="190"/>
      <c r="E28" s="190"/>
      <c r="F28" s="190"/>
    </row>
    <row r="29" spans="1:6" ht="10.5" customHeight="1" x14ac:dyDescent="0.2">
      <c r="A29" s="192" t="s">
        <v>293</v>
      </c>
      <c r="B29" s="193">
        <v>161</v>
      </c>
      <c r="C29" s="194">
        <v>675</v>
      </c>
      <c r="D29" s="194"/>
      <c r="E29" s="194">
        <v>143</v>
      </c>
      <c r="F29" s="194">
        <v>468</v>
      </c>
    </row>
    <row r="30" spans="1:6" ht="10.5" customHeight="1" x14ac:dyDescent="0.2">
      <c r="A30" s="192" t="s">
        <v>294</v>
      </c>
      <c r="B30" s="193">
        <v>1001</v>
      </c>
      <c r="C30" s="194">
        <v>4498</v>
      </c>
      <c r="D30" s="194"/>
      <c r="E30" s="194">
        <v>1305</v>
      </c>
      <c r="F30" s="194">
        <v>4699</v>
      </c>
    </row>
    <row r="31" spans="1:6" ht="10.5" customHeight="1" x14ac:dyDescent="0.2">
      <c r="A31" s="192" t="s">
        <v>295</v>
      </c>
      <c r="B31" s="193">
        <v>360</v>
      </c>
      <c r="C31" s="194">
        <v>1651</v>
      </c>
      <c r="D31" s="194"/>
      <c r="E31" s="194">
        <v>633</v>
      </c>
      <c r="F31" s="194">
        <v>1476</v>
      </c>
    </row>
    <row r="32" spans="1:6" ht="10.5" customHeight="1" x14ac:dyDescent="0.2">
      <c r="A32" s="195" t="s">
        <v>296</v>
      </c>
      <c r="B32" s="196">
        <v>1522</v>
      </c>
      <c r="C32" s="197">
        <v>6824</v>
      </c>
      <c r="D32" s="197"/>
      <c r="E32" s="197">
        <v>2081</v>
      </c>
      <c r="F32" s="197">
        <v>6642</v>
      </c>
    </row>
    <row r="33" spans="1:6" ht="3" customHeight="1" x14ac:dyDescent="0.2">
      <c r="A33" s="192"/>
      <c r="B33" s="193">
        <v>0</v>
      </c>
      <c r="C33" s="194">
        <v>0</v>
      </c>
      <c r="D33" s="194"/>
      <c r="E33" s="194">
        <v>0</v>
      </c>
      <c r="F33" s="194">
        <v>0</v>
      </c>
    </row>
    <row r="34" spans="1:6" ht="10.5" customHeight="1" x14ac:dyDescent="0.2">
      <c r="A34" s="190" t="s">
        <v>297</v>
      </c>
      <c r="B34" s="193"/>
      <c r="C34" s="194"/>
      <c r="D34" s="194"/>
      <c r="E34" s="194"/>
      <c r="F34" s="194"/>
    </row>
    <row r="35" spans="1:6" ht="10.5" customHeight="1" x14ac:dyDescent="0.2">
      <c r="A35" s="192" t="s">
        <v>293</v>
      </c>
      <c r="B35" s="193">
        <v>23</v>
      </c>
      <c r="C35" s="194">
        <v>66</v>
      </c>
      <c r="D35" s="194"/>
      <c r="E35" s="194">
        <v>9</v>
      </c>
      <c r="F35" s="194">
        <v>240</v>
      </c>
    </row>
    <row r="36" spans="1:6" x14ac:dyDescent="0.2">
      <c r="A36" s="192" t="s">
        <v>294</v>
      </c>
      <c r="B36" s="193">
        <v>52</v>
      </c>
      <c r="C36" s="194">
        <v>311</v>
      </c>
      <c r="D36" s="194"/>
      <c r="E36" s="194">
        <v>33</v>
      </c>
      <c r="F36" s="194">
        <v>181</v>
      </c>
    </row>
    <row r="37" spans="1:6" ht="10.5" customHeight="1" x14ac:dyDescent="0.2">
      <c r="A37" s="195" t="s">
        <v>298</v>
      </c>
      <c r="B37" s="203">
        <v>75</v>
      </c>
      <c r="C37" s="204">
        <v>378</v>
      </c>
      <c r="D37" s="204"/>
      <c r="E37" s="204">
        <v>42</v>
      </c>
      <c r="F37" s="204">
        <v>422</v>
      </c>
    </row>
    <row r="38" spans="1:6" x14ac:dyDescent="0.2">
      <c r="A38" s="195"/>
      <c r="B38" s="204"/>
      <c r="C38" s="204"/>
      <c r="D38" s="204"/>
      <c r="E38" s="204"/>
      <c r="F38" s="204"/>
    </row>
    <row r="39" spans="1:6" ht="12.75" customHeight="1" x14ac:dyDescent="0.2">
      <c r="A39" s="152" t="s">
        <v>300</v>
      </c>
      <c r="B39" s="192"/>
      <c r="C39" s="205"/>
      <c r="D39" s="192"/>
      <c r="E39" s="192"/>
      <c r="F39" s="192"/>
    </row>
    <row r="40" spans="1:6" x14ac:dyDescent="0.2">
      <c r="A40" s="174" t="s">
        <v>301</v>
      </c>
      <c r="B40" s="192"/>
      <c r="C40" s="192"/>
      <c r="D40" s="192"/>
      <c r="E40" s="192"/>
      <c r="F40" s="192"/>
    </row>
    <row r="41" spans="1:6" x14ac:dyDescent="0.2">
      <c r="A41" s="174" t="s">
        <v>302</v>
      </c>
      <c r="B41" s="192"/>
      <c r="C41" s="192"/>
      <c r="D41" s="192"/>
      <c r="E41" s="192"/>
      <c r="F41" s="192"/>
    </row>
    <row r="42" spans="1:6" x14ac:dyDescent="0.2">
      <c r="A42" s="152" t="s">
        <v>303</v>
      </c>
    </row>
  </sheetData>
  <mergeCells count="9">
    <mergeCell ref="B24:C24"/>
    <mergeCell ref="E24:F24"/>
    <mergeCell ref="D25:D26"/>
    <mergeCell ref="A2:F2"/>
    <mergeCell ref="A4:F4"/>
    <mergeCell ref="B6:C6"/>
    <mergeCell ref="E6:F6"/>
    <mergeCell ref="D7:D8"/>
    <mergeCell ref="A22:F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42"/>
  <sheetViews>
    <sheetView showGridLines="0" zoomScaleNormal="100" workbookViewId="0"/>
  </sheetViews>
  <sheetFormatPr defaultColWidth="9.140625" defaultRowHeight="11.25" x14ac:dyDescent="0.2"/>
  <cols>
    <col min="1" max="1" width="46.42578125" style="4" customWidth="1"/>
    <col min="2" max="3" width="10.7109375" style="4" customWidth="1"/>
    <col min="4" max="4" width="2.7109375" style="4" customWidth="1"/>
    <col min="5" max="6" width="10.7109375" style="4" customWidth="1"/>
    <col min="7" max="16384" width="9.140625" style="4"/>
  </cols>
  <sheetData>
    <row r="1" spans="1:7" ht="12.75" x14ac:dyDescent="0.2">
      <c r="A1" s="89" t="s">
        <v>304</v>
      </c>
    </row>
    <row r="2" spans="1:7" ht="15.75" x14ac:dyDescent="0.25">
      <c r="A2" s="465" t="s">
        <v>306</v>
      </c>
      <c r="B2" s="465"/>
      <c r="C2" s="465"/>
      <c r="D2" s="465"/>
      <c r="E2" s="465"/>
      <c r="F2" s="465"/>
      <c r="G2" s="10"/>
    </row>
    <row r="3" spans="1:7" ht="5.25" customHeight="1" x14ac:dyDescent="0.25">
      <c r="A3" s="10"/>
      <c r="B3" s="10"/>
      <c r="C3" s="10"/>
      <c r="D3" s="10"/>
      <c r="E3" s="10"/>
      <c r="F3" s="10"/>
      <c r="G3" s="10"/>
    </row>
    <row r="4" spans="1:7" ht="12.75" x14ac:dyDescent="0.2">
      <c r="A4" s="466" t="s">
        <v>52</v>
      </c>
      <c r="B4" s="466"/>
      <c r="C4" s="466"/>
      <c r="D4" s="466"/>
      <c r="E4" s="466"/>
      <c r="F4" s="466"/>
      <c r="G4" s="11"/>
    </row>
    <row r="5" spans="1:7" ht="4.5" customHeight="1" x14ac:dyDescent="0.2">
      <c r="A5" s="71"/>
      <c r="B5" s="71"/>
      <c r="C5" s="71"/>
      <c r="D5" s="71"/>
      <c r="E5" s="71"/>
      <c r="F5" s="71"/>
    </row>
    <row r="6" spans="1:7" x14ac:dyDescent="0.2">
      <c r="A6" s="82"/>
      <c r="B6" s="467" t="s">
        <v>171</v>
      </c>
      <c r="C6" s="467"/>
      <c r="D6" s="467"/>
      <c r="E6" s="467"/>
      <c r="F6" s="467"/>
      <c r="G6" s="2"/>
    </row>
    <row r="7" spans="1:7" x14ac:dyDescent="0.2">
      <c r="A7" s="464"/>
      <c r="B7" s="111" t="s">
        <v>165</v>
      </c>
      <c r="C7" s="97" t="s">
        <v>170</v>
      </c>
      <c r="D7" s="454"/>
      <c r="E7" s="97" t="s">
        <v>165</v>
      </c>
      <c r="F7" s="98" t="s">
        <v>170</v>
      </c>
      <c r="G7" s="39"/>
    </row>
    <row r="8" spans="1:7" ht="14.25" x14ac:dyDescent="0.2">
      <c r="A8" s="464"/>
      <c r="B8" s="112" t="s">
        <v>217</v>
      </c>
      <c r="C8" s="8" t="s">
        <v>218</v>
      </c>
      <c r="D8" s="454"/>
      <c r="E8" s="83" t="s">
        <v>209</v>
      </c>
      <c r="F8" s="8" t="s">
        <v>219</v>
      </c>
      <c r="G8" s="2"/>
    </row>
    <row r="9" spans="1:7" ht="14.25" customHeight="1" x14ac:dyDescent="0.2">
      <c r="A9" s="82"/>
      <c r="B9" s="113" t="s">
        <v>0</v>
      </c>
      <c r="C9" s="8" t="s">
        <v>0</v>
      </c>
      <c r="D9" s="454"/>
      <c r="E9" s="8" t="s">
        <v>0</v>
      </c>
      <c r="F9" s="8" t="s">
        <v>0</v>
      </c>
      <c r="G9" s="7"/>
    </row>
    <row r="10" spans="1:7" x14ac:dyDescent="0.2">
      <c r="A10" s="84" t="s">
        <v>54</v>
      </c>
      <c r="B10" s="122"/>
      <c r="C10" s="7"/>
      <c r="D10" s="7"/>
      <c r="E10" s="7"/>
      <c r="F10" s="7"/>
      <c r="G10" s="7"/>
    </row>
    <row r="11" spans="1:7" x14ac:dyDescent="0.2">
      <c r="A11" s="82" t="s">
        <v>55</v>
      </c>
      <c r="B11" s="118">
        <v>2670</v>
      </c>
      <c r="C11" s="25">
        <v>2325</v>
      </c>
      <c r="D11" s="25"/>
      <c r="E11" s="25">
        <v>4930</v>
      </c>
      <c r="F11" s="25">
        <v>3478</v>
      </c>
      <c r="G11" s="13"/>
    </row>
    <row r="12" spans="1:7" x14ac:dyDescent="0.2">
      <c r="A12" s="82" t="s">
        <v>56</v>
      </c>
      <c r="B12" s="118">
        <v>0</v>
      </c>
      <c r="C12" s="25">
        <v>0</v>
      </c>
      <c r="D12" s="25"/>
      <c r="E12" s="25">
        <v>0</v>
      </c>
      <c r="F12" s="25">
        <v>0</v>
      </c>
      <c r="G12" s="34"/>
    </row>
    <row r="13" spans="1:7" x14ac:dyDescent="0.2">
      <c r="A13" s="84" t="s">
        <v>31</v>
      </c>
      <c r="B13" s="117">
        <v>2670</v>
      </c>
      <c r="C13" s="64">
        <v>2326</v>
      </c>
      <c r="D13" s="64"/>
      <c r="E13" s="64">
        <v>4930</v>
      </c>
      <c r="F13" s="64">
        <v>3478</v>
      </c>
      <c r="G13" s="35"/>
    </row>
    <row r="14" spans="1:7" ht="3" customHeight="1" x14ac:dyDescent="0.2">
      <c r="A14" s="82"/>
      <c r="B14" s="118"/>
      <c r="C14" s="25"/>
      <c r="D14" s="25"/>
      <c r="E14" s="25"/>
      <c r="F14" s="25"/>
      <c r="G14" s="7"/>
    </row>
    <row r="15" spans="1:7" x14ac:dyDescent="0.2">
      <c r="A15" s="84" t="s">
        <v>57</v>
      </c>
      <c r="B15" s="118"/>
      <c r="C15" s="25"/>
      <c r="D15" s="25"/>
      <c r="E15" s="25"/>
      <c r="F15" s="25"/>
      <c r="G15" s="7"/>
    </row>
    <row r="16" spans="1:7" x14ac:dyDescent="0.2">
      <c r="A16" s="82" t="s">
        <v>132</v>
      </c>
      <c r="B16" s="118">
        <v>0</v>
      </c>
      <c r="C16" s="25">
        <v>0</v>
      </c>
      <c r="D16" s="25"/>
      <c r="E16" s="25">
        <v>0</v>
      </c>
      <c r="F16" s="25">
        <v>0</v>
      </c>
      <c r="G16" s="34"/>
    </row>
    <row r="17" spans="1:7" x14ac:dyDescent="0.2">
      <c r="A17" s="82" t="s">
        <v>133</v>
      </c>
      <c r="B17" s="118">
        <v>0</v>
      </c>
      <c r="C17" s="25">
        <v>0</v>
      </c>
      <c r="D17" s="25"/>
      <c r="E17" s="25">
        <v>0</v>
      </c>
      <c r="F17" s="25">
        <v>0</v>
      </c>
      <c r="G17" s="34"/>
    </row>
    <row r="18" spans="1:7" x14ac:dyDescent="0.2">
      <c r="A18" s="84" t="s">
        <v>31</v>
      </c>
      <c r="B18" s="117">
        <v>0</v>
      </c>
      <c r="C18" s="64">
        <v>0</v>
      </c>
      <c r="D18" s="64"/>
      <c r="E18" s="64">
        <v>0</v>
      </c>
      <c r="F18" s="64">
        <v>0</v>
      </c>
      <c r="G18" s="36"/>
    </row>
    <row r="19" spans="1:7" ht="3" customHeight="1" x14ac:dyDescent="0.2">
      <c r="A19" s="82"/>
      <c r="B19" s="118"/>
      <c r="C19" s="25"/>
      <c r="D19" s="25"/>
      <c r="E19" s="25"/>
      <c r="F19" s="25"/>
      <c r="G19" s="7"/>
    </row>
    <row r="20" spans="1:7" x14ac:dyDescent="0.2">
      <c r="A20" s="85" t="s">
        <v>131</v>
      </c>
      <c r="B20" s="126">
        <v>2670</v>
      </c>
      <c r="C20" s="86">
        <v>2326</v>
      </c>
      <c r="D20" s="86"/>
      <c r="E20" s="86">
        <v>4930</v>
      </c>
      <c r="F20" s="86">
        <v>3478</v>
      </c>
      <c r="G20" s="14"/>
    </row>
    <row r="21" spans="1:7" ht="4.5" customHeight="1" x14ac:dyDescent="0.2"/>
    <row r="22" spans="1:7" ht="12.75" x14ac:dyDescent="0.2">
      <c r="A22" s="453" t="s">
        <v>160</v>
      </c>
      <c r="B22" s="453"/>
      <c r="C22" s="453"/>
      <c r="D22" s="453"/>
      <c r="E22" s="453"/>
      <c r="F22" s="453"/>
      <c r="G22" s="11"/>
    </row>
    <row r="23" spans="1:7" ht="4.5" customHeight="1" x14ac:dyDescent="0.2">
      <c r="A23" s="71"/>
      <c r="B23" s="71"/>
      <c r="C23" s="71"/>
      <c r="D23" s="71"/>
      <c r="E23" s="71"/>
      <c r="F23" s="71"/>
    </row>
    <row r="24" spans="1:7" x14ac:dyDescent="0.2">
      <c r="A24" s="87"/>
      <c r="B24" s="457" t="s">
        <v>171</v>
      </c>
      <c r="C24" s="457"/>
      <c r="D24" s="457"/>
      <c r="E24" s="457"/>
      <c r="F24" s="457"/>
      <c r="G24" s="2"/>
    </row>
    <row r="25" spans="1:7" x14ac:dyDescent="0.2">
      <c r="A25" s="464"/>
      <c r="B25" s="111" t="s">
        <v>165</v>
      </c>
      <c r="C25" s="97" t="s">
        <v>170</v>
      </c>
      <c r="D25" s="454"/>
      <c r="E25" s="97" t="s">
        <v>165</v>
      </c>
      <c r="F25" s="98" t="s">
        <v>170</v>
      </c>
      <c r="G25" s="39"/>
    </row>
    <row r="26" spans="1:7" ht="14.25" x14ac:dyDescent="0.2">
      <c r="A26" s="464"/>
      <c r="B26" s="112" t="s">
        <v>217</v>
      </c>
      <c r="C26" s="8" t="s">
        <v>218</v>
      </c>
      <c r="D26" s="454"/>
      <c r="E26" s="83" t="s">
        <v>209</v>
      </c>
      <c r="F26" s="8" t="s">
        <v>219</v>
      </c>
      <c r="G26" s="2"/>
    </row>
    <row r="27" spans="1:7" ht="15" customHeight="1" x14ac:dyDescent="0.2">
      <c r="A27" s="82"/>
      <c r="B27" s="113" t="s">
        <v>0</v>
      </c>
      <c r="C27" s="8" t="s">
        <v>0</v>
      </c>
      <c r="D27" s="454"/>
      <c r="E27" s="8" t="s">
        <v>0</v>
      </c>
      <c r="F27" s="8" t="s">
        <v>0</v>
      </c>
      <c r="G27" s="7"/>
    </row>
    <row r="28" spans="1:7" x14ac:dyDescent="0.2">
      <c r="A28" s="84" t="s">
        <v>54</v>
      </c>
      <c r="B28" s="122"/>
      <c r="C28" s="7"/>
      <c r="D28" s="7"/>
      <c r="E28" s="7"/>
      <c r="F28" s="7"/>
      <c r="G28" s="7"/>
    </row>
    <row r="29" spans="1:7" x14ac:dyDescent="0.2">
      <c r="A29" s="82" t="s">
        <v>55</v>
      </c>
      <c r="B29" s="118">
        <v>12326</v>
      </c>
      <c r="C29" s="25">
        <v>11400</v>
      </c>
      <c r="D29" s="25"/>
      <c r="E29" s="25">
        <v>11647</v>
      </c>
      <c r="F29" s="25">
        <v>13913</v>
      </c>
      <c r="G29" s="13"/>
    </row>
    <row r="30" spans="1:7" x14ac:dyDescent="0.2">
      <c r="A30" s="82" t="s">
        <v>56</v>
      </c>
      <c r="B30" s="118">
        <v>2153</v>
      </c>
      <c r="C30" s="25">
        <v>2119</v>
      </c>
      <c r="D30" s="25"/>
      <c r="E30" s="25">
        <v>1949</v>
      </c>
      <c r="F30" s="25">
        <v>2474</v>
      </c>
      <c r="G30" s="13"/>
    </row>
    <row r="31" spans="1:7" x14ac:dyDescent="0.2">
      <c r="A31" s="84" t="s">
        <v>31</v>
      </c>
      <c r="B31" s="117">
        <v>14478</v>
      </c>
      <c r="C31" s="64">
        <v>13520</v>
      </c>
      <c r="D31" s="64"/>
      <c r="E31" s="64">
        <v>13596</v>
      </c>
      <c r="F31" s="64">
        <v>16387</v>
      </c>
      <c r="G31" s="35"/>
    </row>
    <row r="32" spans="1:7" ht="3" customHeight="1" x14ac:dyDescent="0.2">
      <c r="A32" s="82"/>
      <c r="B32" s="118"/>
      <c r="C32" s="25"/>
      <c r="D32" s="25"/>
      <c r="E32" s="25"/>
      <c r="F32" s="25"/>
      <c r="G32" s="7"/>
    </row>
    <row r="33" spans="1:7" x14ac:dyDescent="0.2">
      <c r="A33" s="84" t="s">
        <v>57</v>
      </c>
      <c r="B33" s="118"/>
      <c r="C33" s="25"/>
      <c r="D33" s="25"/>
      <c r="E33" s="25"/>
      <c r="F33" s="25"/>
      <c r="G33" s="7"/>
    </row>
    <row r="34" spans="1:7" x14ac:dyDescent="0.2">
      <c r="A34" s="82" t="s">
        <v>132</v>
      </c>
      <c r="B34" s="118">
        <v>1</v>
      </c>
      <c r="C34" s="25">
        <v>2760</v>
      </c>
      <c r="D34" s="25"/>
      <c r="E34" s="25">
        <v>20</v>
      </c>
      <c r="F34" s="25">
        <v>1739</v>
      </c>
      <c r="G34" s="37"/>
    </row>
    <row r="35" spans="1:7" x14ac:dyDescent="0.2">
      <c r="A35" s="82" t="s">
        <v>133</v>
      </c>
      <c r="B35" s="118">
        <v>14</v>
      </c>
      <c r="C35" s="25">
        <v>29</v>
      </c>
      <c r="D35" s="25"/>
      <c r="E35" s="25">
        <v>36</v>
      </c>
      <c r="F35" s="25">
        <v>22</v>
      </c>
      <c r="G35" s="37"/>
    </row>
    <row r="36" spans="1:7" x14ac:dyDescent="0.2">
      <c r="A36" s="84" t="s">
        <v>31</v>
      </c>
      <c r="B36" s="117">
        <v>15</v>
      </c>
      <c r="C36" s="64">
        <v>2789</v>
      </c>
      <c r="D36" s="64"/>
      <c r="E36" s="64">
        <v>56</v>
      </c>
      <c r="F36" s="64">
        <v>1760</v>
      </c>
      <c r="G36" s="38"/>
    </row>
    <row r="37" spans="1:7" ht="3" customHeight="1" x14ac:dyDescent="0.2">
      <c r="A37" s="82"/>
      <c r="B37" s="118"/>
      <c r="C37" s="25"/>
      <c r="D37" s="25"/>
      <c r="E37" s="25"/>
      <c r="F37" s="25"/>
      <c r="G37" s="7"/>
    </row>
    <row r="38" spans="1:7" x14ac:dyDescent="0.2">
      <c r="A38" s="60" t="s">
        <v>131</v>
      </c>
      <c r="B38" s="119">
        <v>14493</v>
      </c>
      <c r="C38" s="65">
        <v>16309</v>
      </c>
      <c r="D38" s="65"/>
      <c r="E38" s="65">
        <v>13652</v>
      </c>
      <c r="F38" s="65">
        <v>18147</v>
      </c>
      <c r="G38" s="14"/>
    </row>
    <row r="39" spans="1:7" x14ac:dyDescent="0.2">
      <c r="A39" s="60"/>
      <c r="B39" s="56"/>
      <c r="C39" s="56"/>
      <c r="D39" s="56"/>
      <c r="E39" s="56"/>
      <c r="F39" s="56"/>
      <c r="G39" s="14"/>
    </row>
    <row r="40" spans="1:7" x14ac:dyDescent="0.2">
      <c r="A40" s="174" t="s">
        <v>272</v>
      </c>
    </row>
    <row r="41" spans="1:7" x14ac:dyDescent="0.2">
      <c r="A41" s="174" t="s">
        <v>273</v>
      </c>
    </row>
    <row r="42" spans="1:7" x14ac:dyDescent="0.2">
      <c r="A42" s="174" t="s">
        <v>274</v>
      </c>
    </row>
  </sheetData>
  <mergeCells count="9">
    <mergeCell ref="A25:A26"/>
    <mergeCell ref="D25:D27"/>
    <mergeCell ref="A2:F2"/>
    <mergeCell ref="A4:F4"/>
    <mergeCell ref="A22:F22"/>
    <mergeCell ref="A7:A8"/>
    <mergeCell ref="B6:F6"/>
    <mergeCell ref="D7:D9"/>
    <mergeCell ref="B24:F24"/>
  </mergeCells>
  <phoneticPr fontId="0" type="noConversion"/>
  <pageMargins left="0.75" right="0.75" top="1" bottom="1" header="0.5" footer="0.5"/>
  <pageSetup paperSize="9" orientation="portrait" r:id="rId1"/>
  <headerFooter alignWithMargins="0"/>
  <ignoredErrors>
    <ignoredError sqref="B7:F7 B9:F9 D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
  <sheetViews>
    <sheetView showGridLines="0" zoomScaleNormal="100" workbookViewId="0"/>
  </sheetViews>
  <sheetFormatPr defaultColWidth="9.140625" defaultRowHeight="11.25" x14ac:dyDescent="0.2"/>
  <cols>
    <col min="1" max="1" width="42.5703125" style="4" customWidth="1"/>
    <col min="2" max="3" width="9.7109375" style="4" customWidth="1"/>
    <col min="4" max="4" width="2.7109375" style="4" customWidth="1"/>
    <col min="5" max="6" width="9.7109375" style="4" customWidth="1"/>
    <col min="7" max="16384" width="9.140625" style="4"/>
  </cols>
  <sheetData>
    <row r="1" spans="1:12" ht="12.75" x14ac:dyDescent="0.2">
      <c r="A1" s="71" t="s">
        <v>231</v>
      </c>
    </row>
    <row r="2" spans="1:12" ht="15.75" x14ac:dyDescent="0.25">
      <c r="A2" s="440" t="s">
        <v>6</v>
      </c>
      <c r="B2" s="440"/>
      <c r="C2" s="440"/>
      <c r="D2" s="440"/>
      <c r="E2" s="440"/>
      <c r="F2" s="440"/>
    </row>
    <row r="3" spans="1:12" ht="12.75" x14ac:dyDescent="0.2">
      <c r="A3" s="442" t="s">
        <v>7</v>
      </c>
      <c r="B3" s="442"/>
      <c r="C3" s="442"/>
      <c r="D3" s="442"/>
      <c r="E3" s="442"/>
      <c r="F3" s="442"/>
    </row>
    <row r="4" spans="1:12" ht="1.5" customHeight="1" x14ac:dyDescent="0.2"/>
    <row r="5" spans="1:12" ht="12.75" customHeight="1" x14ac:dyDescent="0.2">
      <c r="A5" s="3"/>
      <c r="B5" s="443" t="s">
        <v>213</v>
      </c>
      <c r="C5" s="443"/>
      <c r="D5" s="1"/>
      <c r="E5" s="443" t="s">
        <v>208</v>
      </c>
      <c r="F5" s="443"/>
    </row>
    <row r="6" spans="1:12" ht="30" customHeight="1" x14ac:dyDescent="0.2">
      <c r="A6" s="444"/>
      <c r="B6" s="448" t="s">
        <v>163</v>
      </c>
      <c r="C6" s="446" t="s">
        <v>205</v>
      </c>
      <c r="D6" s="445"/>
      <c r="E6" s="446" t="s">
        <v>163</v>
      </c>
      <c r="F6" s="446" t="s">
        <v>192</v>
      </c>
    </row>
    <row r="7" spans="1:12" ht="3" customHeight="1" x14ac:dyDescent="0.2">
      <c r="A7" s="444"/>
      <c r="B7" s="449"/>
      <c r="C7" s="447"/>
      <c r="D7" s="445"/>
      <c r="E7" s="447"/>
      <c r="F7" s="447"/>
    </row>
    <row r="8" spans="1:12" x14ac:dyDescent="0.2">
      <c r="A8" s="444"/>
      <c r="B8" s="113" t="s">
        <v>0</v>
      </c>
      <c r="C8" s="8" t="s">
        <v>0</v>
      </c>
      <c r="D8" s="445"/>
      <c r="E8" s="8" t="s">
        <v>0</v>
      </c>
      <c r="F8" s="8" t="s">
        <v>0</v>
      </c>
    </row>
    <row r="9" spans="1:12" ht="3" customHeight="1" x14ac:dyDescent="0.2">
      <c r="A9" s="6"/>
      <c r="B9" s="122"/>
      <c r="C9" s="7"/>
      <c r="D9" s="8"/>
      <c r="E9" s="8"/>
      <c r="F9" s="8"/>
    </row>
    <row r="10" spans="1:12" x14ac:dyDescent="0.2">
      <c r="A10" s="6" t="s">
        <v>1</v>
      </c>
      <c r="B10" s="127">
        <v>628</v>
      </c>
      <c r="C10" s="42">
        <v>2414</v>
      </c>
      <c r="D10" s="43"/>
      <c r="E10" s="42">
        <v>422</v>
      </c>
      <c r="F10" s="42">
        <v>3652</v>
      </c>
      <c r="H10" s="55"/>
      <c r="I10" s="55"/>
      <c r="J10" s="55"/>
      <c r="K10" s="55"/>
      <c r="L10" s="55"/>
    </row>
    <row r="11" spans="1:12" x14ac:dyDescent="0.2">
      <c r="A11" s="6" t="s">
        <v>2</v>
      </c>
      <c r="B11" s="127">
        <v>193704</v>
      </c>
      <c r="C11" s="42">
        <v>185654</v>
      </c>
      <c r="D11" s="44"/>
      <c r="E11" s="42">
        <v>174903</v>
      </c>
      <c r="F11" s="42">
        <v>192188</v>
      </c>
      <c r="H11" s="55"/>
      <c r="I11" s="55"/>
      <c r="J11" s="55"/>
      <c r="K11" s="55"/>
      <c r="L11" s="55"/>
    </row>
    <row r="12" spans="1:12" x14ac:dyDescent="0.2">
      <c r="A12" s="6" t="s">
        <v>169</v>
      </c>
      <c r="B12" s="127">
        <v>-1685</v>
      </c>
      <c r="C12" s="42">
        <v>-1215</v>
      </c>
      <c r="D12" s="44"/>
      <c r="E12" s="42">
        <v>-2700</v>
      </c>
      <c r="F12" s="42">
        <v>-2690</v>
      </c>
      <c r="H12" s="55"/>
      <c r="I12" s="55"/>
      <c r="J12" s="55"/>
      <c r="K12" s="55"/>
      <c r="L12" s="55"/>
    </row>
    <row r="13" spans="1:12" ht="3" customHeight="1" x14ac:dyDescent="0.2">
      <c r="A13" s="5"/>
      <c r="B13" s="127"/>
      <c r="C13" s="42"/>
      <c r="D13" s="45"/>
      <c r="E13" s="42"/>
      <c r="F13" s="42"/>
      <c r="H13" s="55"/>
      <c r="I13" s="55"/>
      <c r="J13" s="55"/>
      <c r="K13" s="55"/>
      <c r="L13" s="55"/>
    </row>
    <row r="14" spans="1:12" x14ac:dyDescent="0.2">
      <c r="A14" s="9" t="s">
        <v>3</v>
      </c>
      <c r="B14" s="127"/>
      <c r="C14" s="42"/>
      <c r="D14" s="44"/>
      <c r="E14" s="42"/>
      <c r="F14" s="42"/>
      <c r="H14" s="55"/>
      <c r="I14" s="55"/>
      <c r="J14" s="55"/>
      <c r="K14" s="55"/>
      <c r="L14" s="55"/>
    </row>
    <row r="15" spans="1:12" x14ac:dyDescent="0.2">
      <c r="A15" s="6" t="s">
        <v>4</v>
      </c>
      <c r="B15" s="127">
        <v>334</v>
      </c>
      <c r="C15" s="42">
        <v>941</v>
      </c>
      <c r="D15" s="43"/>
      <c r="E15" s="42">
        <v>44</v>
      </c>
      <c r="F15" s="42">
        <v>1866</v>
      </c>
      <c r="H15" s="55"/>
      <c r="I15" s="55"/>
      <c r="J15" s="55"/>
      <c r="K15" s="55"/>
      <c r="L15" s="55"/>
    </row>
    <row r="16" spans="1:12" x14ac:dyDescent="0.2">
      <c r="A16" s="6" t="s">
        <v>5</v>
      </c>
      <c r="B16" s="127">
        <v>24349</v>
      </c>
      <c r="C16" s="42">
        <v>29200</v>
      </c>
      <c r="D16" s="44"/>
      <c r="E16" s="42">
        <v>21674</v>
      </c>
      <c r="F16" s="42">
        <v>22893</v>
      </c>
      <c r="H16" s="55"/>
      <c r="I16" s="55"/>
      <c r="J16" s="55"/>
      <c r="K16" s="55"/>
      <c r="L16" s="55"/>
    </row>
    <row r="17" spans="1:12" ht="3" customHeight="1" x14ac:dyDescent="0.2">
      <c r="A17" s="6"/>
      <c r="B17" s="127"/>
      <c r="C17" s="42"/>
      <c r="D17" s="44"/>
      <c r="E17" s="42"/>
      <c r="F17" s="42"/>
      <c r="H17" s="55"/>
      <c r="I17" s="55"/>
      <c r="J17" s="55"/>
      <c r="K17" s="55"/>
      <c r="L17" s="55"/>
    </row>
    <row r="18" spans="1:12" x14ac:dyDescent="0.2">
      <c r="A18" s="6" t="s">
        <v>125</v>
      </c>
      <c r="B18" s="127">
        <v>-893</v>
      </c>
      <c r="C18" s="42">
        <v>1233</v>
      </c>
      <c r="D18" s="43"/>
      <c r="E18" s="42">
        <v>-816</v>
      </c>
      <c r="F18" s="42">
        <v>2661</v>
      </c>
      <c r="H18" s="55"/>
      <c r="I18" s="55"/>
      <c r="J18" s="55"/>
      <c r="K18" s="55"/>
      <c r="L18" s="55"/>
    </row>
  </sheetData>
  <mergeCells count="10">
    <mergeCell ref="A2:F2"/>
    <mergeCell ref="A3:F3"/>
    <mergeCell ref="E5:F5"/>
    <mergeCell ref="B5:C5"/>
    <mergeCell ref="A6:A8"/>
    <mergeCell ref="D6:D8"/>
    <mergeCell ref="C6:C7"/>
    <mergeCell ref="F6:F7"/>
    <mergeCell ref="B6:B7"/>
    <mergeCell ref="E6:E7"/>
  </mergeCells>
  <phoneticPr fontId="0" type="noConversion"/>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5F1F3-E149-455C-B6CC-20F1EE7A37C9}">
  <dimension ref="A1:G26"/>
  <sheetViews>
    <sheetView showGridLines="0" zoomScaleNormal="100" workbookViewId="0"/>
  </sheetViews>
  <sheetFormatPr defaultColWidth="9.140625" defaultRowHeight="11.25" x14ac:dyDescent="0.2"/>
  <cols>
    <col min="1" max="1" width="46.42578125" style="4" customWidth="1"/>
    <col min="2" max="3" width="10.7109375" style="4" customWidth="1"/>
    <col min="4" max="4" width="2.7109375" style="4" customWidth="1"/>
    <col min="5" max="6" width="10.7109375" style="4" customWidth="1"/>
    <col min="7" max="16384" width="9.140625" style="4"/>
  </cols>
  <sheetData>
    <row r="1" spans="1:7" x14ac:dyDescent="0.2">
      <c r="A1" s="4" t="s">
        <v>305</v>
      </c>
    </row>
    <row r="2" spans="1:7" ht="15.75" x14ac:dyDescent="0.25">
      <c r="A2" s="465" t="s">
        <v>307</v>
      </c>
      <c r="B2" s="465"/>
      <c r="C2" s="465"/>
      <c r="D2" s="465"/>
      <c r="E2" s="465"/>
      <c r="F2" s="465"/>
      <c r="G2" s="10"/>
    </row>
    <row r="3" spans="1:7" ht="12.75" x14ac:dyDescent="0.2">
      <c r="A3" s="453" t="s">
        <v>52</v>
      </c>
      <c r="B3" s="453"/>
      <c r="C3" s="453"/>
      <c r="D3" s="453"/>
      <c r="E3" s="453"/>
      <c r="F3" s="453"/>
      <c r="G3" s="11"/>
    </row>
    <row r="4" spans="1:7" ht="4.5" customHeight="1" x14ac:dyDescent="0.2">
      <c r="A4" s="206"/>
      <c r="B4" s="206"/>
      <c r="C4" s="206"/>
      <c r="D4" s="206"/>
      <c r="E4" s="206"/>
      <c r="F4" s="206"/>
    </row>
    <row r="5" spans="1:7" x14ac:dyDescent="0.2">
      <c r="A5" s="82"/>
      <c r="B5" s="467" t="s">
        <v>171</v>
      </c>
      <c r="C5" s="467"/>
      <c r="D5" s="467"/>
      <c r="E5" s="467"/>
      <c r="F5" s="467"/>
      <c r="G5" s="2"/>
    </row>
    <row r="6" spans="1:7" x14ac:dyDescent="0.2">
      <c r="A6" s="464"/>
      <c r="B6" s="111" t="s">
        <v>165</v>
      </c>
      <c r="C6" s="97" t="s">
        <v>170</v>
      </c>
      <c r="D6" s="454"/>
      <c r="E6" s="97" t="s">
        <v>165</v>
      </c>
      <c r="F6" s="98" t="s">
        <v>170</v>
      </c>
      <c r="G6" s="39"/>
    </row>
    <row r="7" spans="1:7" ht="14.25" x14ac:dyDescent="0.2">
      <c r="A7" s="464"/>
      <c r="B7" s="112" t="s">
        <v>217</v>
      </c>
      <c r="C7" s="8" t="s">
        <v>218</v>
      </c>
      <c r="D7" s="454"/>
      <c r="E7" s="83" t="s">
        <v>209</v>
      </c>
      <c r="F7" s="8" t="s">
        <v>219</v>
      </c>
      <c r="G7" s="2"/>
    </row>
    <row r="8" spans="1:7" ht="12" customHeight="1" x14ac:dyDescent="0.2">
      <c r="A8" s="82"/>
      <c r="B8" s="113" t="s">
        <v>0</v>
      </c>
      <c r="C8" s="8" t="s">
        <v>0</v>
      </c>
      <c r="D8" s="454"/>
      <c r="E8" s="8" t="s">
        <v>0</v>
      </c>
      <c r="F8" s="8" t="s">
        <v>0</v>
      </c>
      <c r="G8" s="8"/>
    </row>
    <row r="9" spans="1:7" x14ac:dyDescent="0.2">
      <c r="A9" s="82" t="s">
        <v>53</v>
      </c>
      <c r="B9" s="118">
        <v>6138</v>
      </c>
      <c r="C9" s="25">
        <v>5256</v>
      </c>
      <c r="D9" s="25"/>
      <c r="E9" s="25">
        <v>6374</v>
      </c>
      <c r="F9" s="25">
        <v>5377</v>
      </c>
      <c r="G9" s="18"/>
    </row>
    <row r="10" spans="1:7" x14ac:dyDescent="0.2">
      <c r="A10" s="82" t="s">
        <v>130</v>
      </c>
      <c r="B10" s="118">
        <v>-262</v>
      </c>
      <c r="C10" s="25">
        <v>-252</v>
      </c>
      <c r="D10" s="25"/>
      <c r="E10" s="25">
        <v>-184</v>
      </c>
      <c r="F10" s="25">
        <v>-275</v>
      </c>
      <c r="G10" s="18"/>
    </row>
    <row r="11" spans="1:7" x14ac:dyDescent="0.2">
      <c r="A11" s="85" t="s">
        <v>131</v>
      </c>
      <c r="B11" s="126">
        <v>5876</v>
      </c>
      <c r="C11" s="86">
        <v>5004</v>
      </c>
      <c r="D11" s="86"/>
      <c r="E11" s="86">
        <v>6189</v>
      </c>
      <c r="F11" s="86">
        <v>5102</v>
      </c>
      <c r="G11" s="19"/>
    </row>
    <row r="12" spans="1:7" ht="4.5" customHeight="1" x14ac:dyDescent="0.2">
      <c r="A12" s="71"/>
      <c r="B12" s="72"/>
      <c r="C12" s="72"/>
      <c r="D12" s="73"/>
      <c r="E12" s="72"/>
      <c r="F12" s="72"/>
    </row>
    <row r="13" spans="1:7" ht="12.75" x14ac:dyDescent="0.2">
      <c r="A13" s="453" t="s">
        <v>160</v>
      </c>
      <c r="B13" s="453"/>
      <c r="C13" s="453"/>
      <c r="D13" s="453"/>
      <c r="E13" s="453"/>
      <c r="F13" s="453"/>
      <c r="G13" s="11"/>
    </row>
    <row r="14" spans="1:7" ht="4.5" customHeight="1" x14ac:dyDescent="0.2">
      <c r="A14" s="71"/>
      <c r="B14" s="71"/>
      <c r="C14" s="71"/>
      <c r="D14" s="71"/>
      <c r="E14" s="71"/>
      <c r="F14" s="71"/>
    </row>
    <row r="15" spans="1:7" x14ac:dyDescent="0.2">
      <c r="A15" s="87"/>
      <c r="B15" s="457" t="s">
        <v>171</v>
      </c>
      <c r="C15" s="457"/>
      <c r="D15" s="457"/>
      <c r="E15" s="457"/>
      <c r="F15" s="457"/>
      <c r="G15" s="2"/>
    </row>
    <row r="16" spans="1:7" x14ac:dyDescent="0.2">
      <c r="A16" s="464"/>
      <c r="B16" s="111" t="s">
        <v>165</v>
      </c>
      <c r="C16" s="97" t="s">
        <v>170</v>
      </c>
      <c r="D16" s="454"/>
      <c r="E16" s="97" t="s">
        <v>165</v>
      </c>
      <c r="F16" s="98" t="s">
        <v>170</v>
      </c>
      <c r="G16" s="39"/>
    </row>
    <row r="17" spans="1:7" ht="14.25" x14ac:dyDescent="0.2">
      <c r="A17" s="464"/>
      <c r="B17" s="112" t="s">
        <v>217</v>
      </c>
      <c r="C17" s="8" t="s">
        <v>218</v>
      </c>
      <c r="D17" s="454"/>
      <c r="E17" s="83" t="s">
        <v>209</v>
      </c>
      <c r="F17" s="8" t="s">
        <v>219</v>
      </c>
      <c r="G17" s="2"/>
    </row>
    <row r="18" spans="1:7" ht="14.25" customHeight="1" x14ac:dyDescent="0.2">
      <c r="A18" s="82"/>
      <c r="B18" s="113" t="s">
        <v>0</v>
      </c>
      <c r="C18" s="8" t="s">
        <v>0</v>
      </c>
      <c r="D18" s="454"/>
      <c r="E18" s="8" t="s">
        <v>0</v>
      </c>
      <c r="F18" s="8" t="s">
        <v>0</v>
      </c>
      <c r="G18" s="8"/>
    </row>
    <row r="19" spans="1:7" x14ac:dyDescent="0.2">
      <c r="A19" s="82" t="s">
        <v>53</v>
      </c>
      <c r="B19" s="118">
        <v>7800</v>
      </c>
      <c r="C19" s="25">
        <v>7248</v>
      </c>
      <c r="D19" s="25"/>
      <c r="E19" s="25">
        <v>8046</v>
      </c>
      <c r="F19" s="25">
        <v>7582</v>
      </c>
      <c r="G19" s="18"/>
    </row>
    <row r="20" spans="1:7" x14ac:dyDescent="0.2">
      <c r="A20" s="82" t="s">
        <v>130</v>
      </c>
      <c r="B20" s="118">
        <v>-457</v>
      </c>
      <c r="C20" s="25">
        <v>-459</v>
      </c>
      <c r="D20" s="25"/>
      <c r="E20" s="25">
        <v>-358</v>
      </c>
      <c r="F20" s="25">
        <v>-447</v>
      </c>
      <c r="G20" s="18"/>
    </row>
    <row r="21" spans="1:7" x14ac:dyDescent="0.2">
      <c r="A21" s="60" t="s">
        <v>31</v>
      </c>
      <c r="B21" s="119">
        <v>7343</v>
      </c>
      <c r="C21" s="65">
        <v>6789</v>
      </c>
      <c r="D21" s="65"/>
      <c r="E21" s="65">
        <v>7688</v>
      </c>
      <c r="F21" s="65">
        <v>7135</v>
      </c>
      <c r="G21" s="19"/>
    </row>
    <row r="23" spans="1:7" x14ac:dyDescent="0.2">
      <c r="D23" s="33"/>
    </row>
    <row r="24" spans="1:7" x14ac:dyDescent="0.2">
      <c r="A24" s="207" t="s">
        <v>272</v>
      </c>
      <c r="D24" s="33"/>
    </row>
    <row r="25" spans="1:7" x14ac:dyDescent="0.2">
      <c r="A25" s="174" t="s">
        <v>273</v>
      </c>
    </row>
    <row r="26" spans="1:7" x14ac:dyDescent="0.2">
      <c r="A26" s="174" t="s">
        <v>274</v>
      </c>
    </row>
  </sheetData>
  <mergeCells count="9">
    <mergeCell ref="A13:F13"/>
    <mergeCell ref="B15:F15"/>
    <mergeCell ref="A16:A17"/>
    <mergeCell ref="D16:D18"/>
    <mergeCell ref="A2:F2"/>
    <mergeCell ref="A3:F3"/>
    <mergeCell ref="B5:F5"/>
    <mergeCell ref="A6:A7"/>
    <mergeCell ref="D6:D8"/>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0E2A9-CC38-4FE7-8D80-11886BB1168E}">
  <sheetPr>
    <pageSetUpPr fitToPage="1"/>
  </sheetPr>
  <dimension ref="A1:E84"/>
  <sheetViews>
    <sheetView showGridLines="0" zoomScaleNormal="100" workbookViewId="0">
      <selection sqref="A1:E1"/>
    </sheetView>
  </sheetViews>
  <sheetFormatPr defaultColWidth="8.28515625" defaultRowHeight="12.75" x14ac:dyDescent="0.2"/>
  <cols>
    <col min="1" max="1" width="58.140625" style="208" customWidth="1"/>
    <col min="2" max="5" width="12.42578125" style="208" customWidth="1"/>
    <col min="6" max="16384" width="8.28515625" style="208"/>
  </cols>
  <sheetData>
    <row r="1" spans="1:5" x14ac:dyDescent="0.2">
      <c r="A1" s="468" t="s">
        <v>309</v>
      </c>
      <c r="B1" s="468"/>
      <c r="C1" s="468"/>
      <c r="D1" s="468"/>
      <c r="E1" s="468"/>
    </row>
    <row r="2" spans="1:5" ht="15.75" x14ac:dyDescent="0.25">
      <c r="A2" s="469" t="s">
        <v>310</v>
      </c>
      <c r="B2" s="469"/>
      <c r="C2" s="469"/>
      <c r="D2" s="469"/>
      <c r="E2" s="469"/>
    </row>
    <row r="3" spans="1:5" x14ac:dyDescent="0.2">
      <c r="A3" s="470" t="s">
        <v>311</v>
      </c>
      <c r="B3" s="470"/>
      <c r="C3" s="470"/>
      <c r="D3" s="470"/>
      <c r="E3" s="470"/>
    </row>
    <row r="4" spans="1:5" x14ac:dyDescent="0.2">
      <c r="A4" s="209"/>
      <c r="B4" s="471"/>
      <c r="C4" s="471"/>
      <c r="D4" s="471"/>
      <c r="E4" s="471"/>
    </row>
    <row r="5" spans="1:5" ht="30.75" x14ac:dyDescent="0.2">
      <c r="B5" s="210" t="s">
        <v>312</v>
      </c>
      <c r="C5" s="211" t="s">
        <v>313</v>
      </c>
      <c r="D5" s="212" t="s">
        <v>312</v>
      </c>
      <c r="E5" s="213" t="s">
        <v>314</v>
      </c>
    </row>
    <row r="6" spans="1:5" x14ac:dyDescent="0.2">
      <c r="B6" s="214" t="s">
        <v>0</v>
      </c>
      <c r="C6" s="215" t="s">
        <v>0</v>
      </c>
      <c r="D6" s="215" t="s">
        <v>0</v>
      </c>
      <c r="E6" s="215" t="s">
        <v>0</v>
      </c>
    </row>
    <row r="7" spans="1:5" x14ac:dyDescent="0.2">
      <c r="A7" s="216" t="s">
        <v>315</v>
      </c>
      <c r="B7" s="217"/>
      <c r="C7" s="215"/>
      <c r="D7" s="215"/>
      <c r="E7" s="215"/>
    </row>
    <row r="8" spans="1:5" x14ac:dyDescent="0.2">
      <c r="A8" s="208" t="s">
        <v>316</v>
      </c>
      <c r="B8" s="218"/>
      <c r="C8" s="215"/>
      <c r="D8" s="215"/>
      <c r="E8" s="215"/>
    </row>
    <row r="9" spans="1:5" x14ac:dyDescent="0.2">
      <c r="A9" s="219" t="s">
        <v>317</v>
      </c>
      <c r="B9" s="220">
        <v>1666</v>
      </c>
      <c r="C9" s="221">
        <v>6154</v>
      </c>
      <c r="D9" s="221">
        <v>1560</v>
      </c>
      <c r="E9" s="221">
        <v>5835.7969999999996</v>
      </c>
    </row>
    <row r="10" spans="1:5" ht="11.25" customHeight="1" x14ac:dyDescent="0.2">
      <c r="A10" s="208" t="s">
        <v>318</v>
      </c>
      <c r="B10" s="222"/>
      <c r="C10" s="223"/>
      <c r="D10" s="223"/>
      <c r="E10" s="223"/>
    </row>
    <row r="11" spans="1:5" x14ac:dyDescent="0.2">
      <c r="A11" s="219" t="s">
        <v>319</v>
      </c>
      <c r="B11" s="220">
        <v>585</v>
      </c>
      <c r="C11" s="221">
        <v>988</v>
      </c>
      <c r="D11" s="221">
        <v>706</v>
      </c>
      <c r="E11" s="221">
        <v>903</v>
      </c>
    </row>
    <row r="12" spans="1:5" x14ac:dyDescent="0.2">
      <c r="A12" s="224" t="s">
        <v>320</v>
      </c>
      <c r="B12" s="222">
        <v>1001</v>
      </c>
      <c r="C12" s="223">
        <v>2994</v>
      </c>
      <c r="D12" s="223">
        <v>777</v>
      </c>
      <c r="E12" s="223">
        <v>3101</v>
      </c>
    </row>
    <row r="13" spans="1:5" x14ac:dyDescent="0.2">
      <c r="A13" s="224" t="s">
        <v>321</v>
      </c>
      <c r="B13" s="222">
        <v>5</v>
      </c>
      <c r="C13" s="223">
        <v>14</v>
      </c>
      <c r="D13" s="223">
        <v>10</v>
      </c>
      <c r="E13" s="223">
        <v>29</v>
      </c>
    </row>
    <row r="14" spans="1:5" x14ac:dyDescent="0.2">
      <c r="A14" s="224" t="s">
        <v>322</v>
      </c>
      <c r="B14" s="222">
        <v>169</v>
      </c>
      <c r="C14" s="223">
        <v>194</v>
      </c>
      <c r="D14" s="223">
        <v>20</v>
      </c>
      <c r="E14" s="223">
        <v>262</v>
      </c>
    </row>
    <row r="15" spans="1:5" x14ac:dyDescent="0.2">
      <c r="A15" s="219" t="s">
        <v>323</v>
      </c>
      <c r="B15" s="220">
        <v>1175</v>
      </c>
      <c r="C15" s="221">
        <v>3202</v>
      </c>
      <c r="D15" s="221">
        <v>807</v>
      </c>
      <c r="E15" s="221">
        <v>3392</v>
      </c>
    </row>
    <row r="16" spans="1:5" ht="18" x14ac:dyDescent="0.2">
      <c r="A16" s="224" t="s">
        <v>324</v>
      </c>
      <c r="B16" s="225" t="s">
        <v>325</v>
      </c>
      <c r="C16" s="226" t="s">
        <v>325</v>
      </c>
      <c r="D16" s="226" t="s">
        <v>325</v>
      </c>
      <c r="E16" s="226" t="s">
        <v>325</v>
      </c>
    </row>
    <row r="17" spans="1:5" x14ac:dyDescent="0.2">
      <c r="A17" s="224" t="s">
        <v>326</v>
      </c>
      <c r="B17" s="222">
        <v>51</v>
      </c>
      <c r="C17" s="223">
        <v>110</v>
      </c>
      <c r="D17" s="223">
        <v>66</v>
      </c>
      <c r="E17" s="223">
        <v>101</v>
      </c>
    </row>
    <row r="18" spans="1:5" x14ac:dyDescent="0.2">
      <c r="A18" s="224" t="s">
        <v>327</v>
      </c>
      <c r="B18" s="222">
        <v>32</v>
      </c>
      <c r="C18" s="223">
        <v>64</v>
      </c>
      <c r="D18" s="223">
        <v>14</v>
      </c>
      <c r="E18" s="223">
        <v>59</v>
      </c>
    </row>
    <row r="19" spans="1:5" x14ac:dyDescent="0.2">
      <c r="A19" s="224" t="s">
        <v>328</v>
      </c>
      <c r="B19" s="222">
        <v>145</v>
      </c>
      <c r="C19" s="223">
        <v>456</v>
      </c>
      <c r="D19" s="223">
        <v>140</v>
      </c>
      <c r="E19" s="223">
        <v>424</v>
      </c>
    </row>
    <row r="20" spans="1:5" x14ac:dyDescent="0.2">
      <c r="A20" s="224" t="s">
        <v>329</v>
      </c>
      <c r="B20" s="222">
        <v>33</v>
      </c>
      <c r="C20" s="223">
        <v>157</v>
      </c>
      <c r="D20" s="223">
        <v>32</v>
      </c>
      <c r="E20" s="223">
        <v>134</v>
      </c>
    </row>
    <row r="21" spans="1:5" x14ac:dyDescent="0.2">
      <c r="A21" s="224" t="s">
        <v>330</v>
      </c>
      <c r="B21" s="222">
        <v>22</v>
      </c>
      <c r="C21" s="223">
        <v>63</v>
      </c>
      <c r="D21" s="223">
        <v>18</v>
      </c>
      <c r="E21" s="223">
        <v>77</v>
      </c>
    </row>
    <row r="22" spans="1:5" x14ac:dyDescent="0.2">
      <c r="A22" s="219" t="s">
        <v>331</v>
      </c>
      <c r="B22" s="220">
        <v>283</v>
      </c>
      <c r="C22" s="221">
        <v>851</v>
      </c>
      <c r="D22" s="221">
        <v>270</v>
      </c>
      <c r="E22" s="221">
        <v>795</v>
      </c>
    </row>
    <row r="23" spans="1:5" ht="11.25" customHeight="1" x14ac:dyDescent="0.2">
      <c r="A23" s="208" t="s">
        <v>332</v>
      </c>
      <c r="B23" s="222"/>
      <c r="C23" s="223"/>
      <c r="D23" s="223"/>
      <c r="E23" s="223"/>
    </row>
    <row r="24" spans="1:5" x14ac:dyDescent="0.2">
      <c r="A24" s="224" t="s">
        <v>333</v>
      </c>
      <c r="B24" s="222">
        <v>53</v>
      </c>
      <c r="C24" s="223">
        <v>212</v>
      </c>
      <c r="D24" s="223">
        <v>50</v>
      </c>
      <c r="E24" s="223">
        <v>229</v>
      </c>
    </row>
    <row r="25" spans="1:5" ht="13.5" customHeight="1" x14ac:dyDescent="0.2">
      <c r="A25" s="224" t="s">
        <v>334</v>
      </c>
      <c r="B25" s="227" t="s">
        <v>325</v>
      </c>
      <c r="C25" s="228" t="s">
        <v>325</v>
      </c>
      <c r="D25" s="228" t="s">
        <v>325</v>
      </c>
      <c r="E25" s="228" t="s">
        <v>325</v>
      </c>
    </row>
    <row r="26" spans="1:5" x14ac:dyDescent="0.2">
      <c r="A26" s="224" t="s">
        <v>335</v>
      </c>
      <c r="B26" s="222">
        <v>14</v>
      </c>
      <c r="C26" s="223">
        <v>62</v>
      </c>
      <c r="D26" s="223">
        <v>16</v>
      </c>
      <c r="E26" s="223">
        <v>72</v>
      </c>
    </row>
    <row r="27" spans="1:5" x14ac:dyDescent="0.2">
      <c r="A27" s="224" t="s">
        <v>336</v>
      </c>
      <c r="B27" s="222">
        <v>35</v>
      </c>
      <c r="C27" s="223">
        <v>129</v>
      </c>
      <c r="D27" s="223">
        <v>33</v>
      </c>
      <c r="E27" s="223">
        <v>132</v>
      </c>
    </row>
    <row r="28" spans="1:5" x14ac:dyDescent="0.2">
      <c r="A28" s="219" t="s">
        <v>337</v>
      </c>
      <c r="B28" s="220">
        <v>102</v>
      </c>
      <c r="C28" s="221">
        <v>403</v>
      </c>
      <c r="D28" s="221">
        <v>99</v>
      </c>
      <c r="E28" s="221">
        <v>433</v>
      </c>
    </row>
    <row r="29" spans="1:5" x14ac:dyDescent="0.2">
      <c r="A29" s="224" t="s">
        <v>338</v>
      </c>
      <c r="B29" s="222">
        <v>331</v>
      </c>
      <c r="C29" s="223">
        <v>1127</v>
      </c>
      <c r="D29" s="223">
        <v>302</v>
      </c>
      <c r="E29" s="223">
        <v>1073</v>
      </c>
    </row>
    <row r="30" spans="1:5" x14ac:dyDescent="0.2">
      <c r="A30" s="224" t="s">
        <v>30</v>
      </c>
      <c r="B30" s="222">
        <v>5</v>
      </c>
      <c r="C30" s="223">
        <v>17</v>
      </c>
      <c r="D30" s="223">
        <v>5</v>
      </c>
      <c r="E30" s="223">
        <v>18</v>
      </c>
    </row>
    <row r="31" spans="1:5" x14ac:dyDescent="0.2">
      <c r="A31" s="219" t="s">
        <v>339</v>
      </c>
      <c r="B31" s="220">
        <v>336</v>
      </c>
      <c r="C31" s="221">
        <v>1145</v>
      </c>
      <c r="D31" s="221">
        <v>307</v>
      </c>
      <c r="E31" s="221">
        <v>1091</v>
      </c>
    </row>
    <row r="32" spans="1:5" ht="11.25" customHeight="1" x14ac:dyDescent="0.2">
      <c r="A32" s="208" t="s">
        <v>340</v>
      </c>
      <c r="B32" s="220"/>
      <c r="C32" s="221"/>
      <c r="D32" s="221"/>
      <c r="E32" s="221"/>
    </row>
    <row r="33" spans="1:5" x14ac:dyDescent="0.2">
      <c r="A33" s="224" t="s">
        <v>341</v>
      </c>
      <c r="B33" s="222">
        <v>206</v>
      </c>
      <c r="C33" s="223">
        <v>678</v>
      </c>
      <c r="D33" s="223">
        <v>202</v>
      </c>
      <c r="E33" s="223">
        <v>793</v>
      </c>
    </row>
    <row r="34" spans="1:5" x14ac:dyDescent="0.2">
      <c r="A34" s="224" t="s">
        <v>342</v>
      </c>
      <c r="B34" s="229">
        <v>0</v>
      </c>
      <c r="C34" s="223">
        <v>7.5</v>
      </c>
      <c r="D34" s="223">
        <v>0</v>
      </c>
      <c r="E34" s="223">
        <v>11.099</v>
      </c>
    </row>
    <row r="35" spans="1:5" x14ac:dyDescent="0.2">
      <c r="A35" s="224" t="s">
        <v>343</v>
      </c>
      <c r="B35" s="222">
        <v>376</v>
      </c>
      <c r="C35" s="223">
        <v>1520</v>
      </c>
      <c r="D35" s="223">
        <v>357</v>
      </c>
      <c r="E35" s="223">
        <v>1407</v>
      </c>
    </row>
    <row r="36" spans="1:5" x14ac:dyDescent="0.2">
      <c r="A36" s="224" t="s">
        <v>344</v>
      </c>
      <c r="B36" s="222">
        <v>12</v>
      </c>
      <c r="C36" s="223">
        <v>42</v>
      </c>
      <c r="D36" s="223">
        <v>10</v>
      </c>
      <c r="E36" s="223">
        <v>43</v>
      </c>
    </row>
    <row r="37" spans="1:5" x14ac:dyDescent="0.2">
      <c r="A37" s="219" t="s">
        <v>345</v>
      </c>
      <c r="B37" s="220">
        <v>594</v>
      </c>
      <c r="C37" s="221">
        <v>2248</v>
      </c>
      <c r="D37" s="221">
        <v>570</v>
      </c>
      <c r="E37" s="221">
        <v>2254</v>
      </c>
    </row>
    <row r="38" spans="1:5" x14ac:dyDescent="0.2">
      <c r="A38" s="230" t="s">
        <v>346</v>
      </c>
      <c r="B38" s="220">
        <v>51</v>
      </c>
      <c r="C38" s="221">
        <v>44</v>
      </c>
      <c r="D38" s="221">
        <v>47</v>
      </c>
      <c r="E38" s="221">
        <v>48</v>
      </c>
    </row>
    <row r="39" spans="1:5" x14ac:dyDescent="0.2">
      <c r="A39" s="230" t="s">
        <v>347</v>
      </c>
      <c r="B39" s="220">
        <v>24</v>
      </c>
      <c r="C39" s="221">
        <v>80</v>
      </c>
      <c r="D39" s="221">
        <v>27</v>
      </c>
      <c r="E39" s="221">
        <v>98</v>
      </c>
    </row>
    <row r="40" spans="1:5" x14ac:dyDescent="0.2">
      <c r="A40" s="216" t="s">
        <v>348</v>
      </c>
      <c r="B40" s="231">
        <v>4815</v>
      </c>
      <c r="C40" s="232">
        <v>15113</v>
      </c>
      <c r="D40" s="232">
        <v>4393</v>
      </c>
      <c r="E40" s="232">
        <v>14849</v>
      </c>
    </row>
    <row r="41" spans="1:5" x14ac:dyDescent="0.2">
      <c r="A41" s="216" t="s">
        <v>349</v>
      </c>
      <c r="B41" s="222"/>
      <c r="C41" s="223"/>
      <c r="D41" s="223"/>
      <c r="E41" s="223"/>
    </row>
    <row r="42" spans="1:5" x14ac:dyDescent="0.2">
      <c r="A42" s="233" t="s">
        <v>350</v>
      </c>
      <c r="B42" s="222"/>
      <c r="C42" s="223"/>
      <c r="D42" s="223"/>
      <c r="E42" s="223"/>
    </row>
    <row r="43" spans="1:5" x14ac:dyDescent="0.2">
      <c r="A43" s="224" t="s">
        <v>351</v>
      </c>
      <c r="B43" s="222">
        <v>1959</v>
      </c>
      <c r="C43" s="223">
        <v>7840</v>
      </c>
      <c r="D43" s="223">
        <v>1806</v>
      </c>
      <c r="E43" s="223">
        <v>7362</v>
      </c>
    </row>
    <row r="44" spans="1:5" x14ac:dyDescent="0.2">
      <c r="A44" s="224" t="s">
        <v>352</v>
      </c>
      <c r="B44" s="222">
        <v>100</v>
      </c>
      <c r="C44" s="223">
        <v>365</v>
      </c>
      <c r="D44" s="223">
        <v>158</v>
      </c>
      <c r="E44" s="223">
        <v>612</v>
      </c>
    </row>
    <row r="45" spans="1:5" x14ac:dyDescent="0.2">
      <c r="A45" s="224" t="s">
        <v>353</v>
      </c>
      <c r="B45" s="222"/>
      <c r="C45" s="223"/>
      <c r="D45" s="223"/>
      <c r="E45" s="223"/>
    </row>
    <row r="46" spans="1:5" x14ac:dyDescent="0.2">
      <c r="A46" s="234" t="s">
        <v>354</v>
      </c>
      <c r="B46" s="222">
        <v>4</v>
      </c>
      <c r="C46" s="223">
        <v>20</v>
      </c>
      <c r="D46" s="223">
        <v>8</v>
      </c>
      <c r="E46" s="223">
        <v>30</v>
      </c>
    </row>
    <row r="47" spans="1:5" x14ac:dyDescent="0.2">
      <c r="A47" s="233" t="s">
        <v>355</v>
      </c>
      <c r="B47" s="222"/>
      <c r="C47" s="223"/>
      <c r="D47" s="223"/>
      <c r="E47" s="223"/>
    </row>
    <row r="48" spans="1:5" x14ac:dyDescent="0.2">
      <c r="A48" s="224" t="s">
        <v>356</v>
      </c>
      <c r="B48" s="222">
        <v>61</v>
      </c>
      <c r="C48" s="223">
        <v>259</v>
      </c>
      <c r="D48" s="223">
        <v>60</v>
      </c>
      <c r="E48" s="223">
        <v>250</v>
      </c>
    </row>
    <row r="49" spans="1:5" x14ac:dyDescent="0.2">
      <c r="A49" s="224" t="s">
        <v>357</v>
      </c>
      <c r="B49" s="222">
        <v>49</v>
      </c>
      <c r="C49" s="223">
        <v>195</v>
      </c>
      <c r="D49" s="223">
        <v>48</v>
      </c>
      <c r="E49" s="223">
        <v>190</v>
      </c>
    </row>
    <row r="50" spans="1:5" x14ac:dyDescent="0.2">
      <c r="A50" s="224" t="s">
        <v>358</v>
      </c>
      <c r="B50" s="222">
        <v>0</v>
      </c>
      <c r="C50" s="223">
        <v>3</v>
      </c>
      <c r="D50" s="223">
        <v>0</v>
      </c>
      <c r="E50" s="223">
        <v>3</v>
      </c>
    </row>
    <row r="51" spans="1:5" x14ac:dyDescent="0.2">
      <c r="A51" s="224" t="s">
        <v>359</v>
      </c>
      <c r="B51" s="222">
        <v>0</v>
      </c>
      <c r="C51" s="223">
        <v>0</v>
      </c>
      <c r="D51" s="223">
        <v>308</v>
      </c>
      <c r="E51" s="223">
        <v>649</v>
      </c>
    </row>
    <row r="52" spans="1:5" x14ac:dyDescent="0.2">
      <c r="A52" s="224" t="s">
        <v>360</v>
      </c>
      <c r="B52" s="222">
        <v>346</v>
      </c>
      <c r="C52" s="223">
        <v>1461</v>
      </c>
      <c r="D52" s="223">
        <v>0</v>
      </c>
      <c r="E52" s="223">
        <v>693</v>
      </c>
    </row>
    <row r="53" spans="1:5" x14ac:dyDescent="0.2">
      <c r="A53" s="224" t="s">
        <v>361</v>
      </c>
      <c r="B53" s="222">
        <v>866</v>
      </c>
      <c r="C53" s="223">
        <v>3622</v>
      </c>
      <c r="D53" s="223">
        <v>810</v>
      </c>
      <c r="E53" s="223">
        <v>3265</v>
      </c>
    </row>
    <row r="54" spans="1:5" s="233" customFormat="1" x14ac:dyDescent="0.2">
      <c r="A54" s="233" t="s">
        <v>362</v>
      </c>
      <c r="B54" s="222"/>
      <c r="C54" s="223"/>
      <c r="D54" s="223"/>
      <c r="E54" s="223"/>
    </row>
    <row r="55" spans="1:5" x14ac:dyDescent="0.2">
      <c r="A55" s="224" t="s">
        <v>363</v>
      </c>
      <c r="B55" s="222">
        <v>66</v>
      </c>
      <c r="C55" s="223">
        <v>152</v>
      </c>
      <c r="D55" s="223">
        <v>58</v>
      </c>
      <c r="E55" s="223">
        <v>267</v>
      </c>
    </row>
    <row r="56" spans="1:5" x14ac:dyDescent="0.2">
      <c r="A56" s="224" t="s">
        <v>364</v>
      </c>
      <c r="B56" s="222">
        <v>14</v>
      </c>
      <c r="C56" s="223">
        <v>339</v>
      </c>
      <c r="D56" s="223">
        <v>23</v>
      </c>
      <c r="E56" s="223">
        <v>160</v>
      </c>
    </row>
    <row r="57" spans="1:5" x14ac:dyDescent="0.2">
      <c r="A57" s="224" t="s">
        <v>365</v>
      </c>
      <c r="B57" s="222">
        <v>1</v>
      </c>
      <c r="C57" s="223">
        <v>1011</v>
      </c>
      <c r="D57" s="223">
        <v>1</v>
      </c>
      <c r="E57" s="223">
        <v>1010</v>
      </c>
    </row>
    <row r="58" spans="1:5" x14ac:dyDescent="0.2">
      <c r="A58" s="224" t="s">
        <v>30</v>
      </c>
      <c r="B58" s="222">
        <v>269</v>
      </c>
      <c r="C58" s="223">
        <v>508</v>
      </c>
      <c r="D58" s="223">
        <v>118</v>
      </c>
      <c r="E58" s="223">
        <v>735</v>
      </c>
    </row>
    <row r="59" spans="1:5" x14ac:dyDescent="0.2">
      <c r="A59" s="235" t="s">
        <v>366</v>
      </c>
      <c r="B59" s="231">
        <v>3734</v>
      </c>
      <c r="C59" s="232">
        <v>15776</v>
      </c>
      <c r="D59" s="232">
        <v>3396</v>
      </c>
      <c r="E59" s="232">
        <v>15226</v>
      </c>
    </row>
    <row r="60" spans="1:5" ht="22.5" customHeight="1" x14ac:dyDescent="0.2">
      <c r="A60" s="216" t="s">
        <v>367</v>
      </c>
      <c r="B60" s="217"/>
      <c r="C60" s="236"/>
      <c r="D60" s="236"/>
      <c r="E60" s="236"/>
    </row>
    <row r="61" spans="1:5" x14ac:dyDescent="0.2">
      <c r="A61" s="233" t="s">
        <v>362</v>
      </c>
      <c r="B61" s="222"/>
      <c r="C61" s="223"/>
      <c r="D61" s="223"/>
      <c r="E61" s="223"/>
    </row>
    <row r="62" spans="1:5" x14ac:dyDescent="0.2">
      <c r="A62" s="224" t="s">
        <v>364</v>
      </c>
      <c r="B62" s="222">
        <v>88</v>
      </c>
      <c r="C62" s="223">
        <v>2526</v>
      </c>
      <c r="D62" s="223">
        <v>252</v>
      </c>
      <c r="E62" s="223">
        <v>3273</v>
      </c>
    </row>
    <row r="63" spans="1:5" x14ac:dyDescent="0.2">
      <c r="A63" s="224" t="s">
        <v>30</v>
      </c>
      <c r="B63" s="222">
        <v>14</v>
      </c>
      <c r="C63" s="223">
        <v>505</v>
      </c>
      <c r="D63" s="223">
        <v>5</v>
      </c>
      <c r="E63" s="223">
        <v>174</v>
      </c>
    </row>
    <row r="64" spans="1:5" x14ac:dyDescent="0.2">
      <c r="A64" s="235" t="s">
        <v>368</v>
      </c>
      <c r="B64" s="231">
        <v>102</v>
      </c>
      <c r="C64" s="232">
        <v>3031</v>
      </c>
      <c r="D64" s="232">
        <v>257</v>
      </c>
      <c r="E64" s="232">
        <v>3447</v>
      </c>
    </row>
    <row r="65" spans="1:5" x14ac:dyDescent="0.2">
      <c r="A65" s="235" t="s">
        <v>369</v>
      </c>
      <c r="B65" s="231">
        <v>951</v>
      </c>
      <c r="C65" s="232">
        <v>3377</v>
      </c>
      <c r="D65" s="232">
        <v>866</v>
      </c>
      <c r="E65" s="232">
        <v>3704</v>
      </c>
    </row>
    <row r="66" spans="1:5" x14ac:dyDescent="0.2">
      <c r="A66" s="216" t="s">
        <v>370</v>
      </c>
      <c r="B66" s="231">
        <v>55</v>
      </c>
      <c r="C66" s="232">
        <v>280</v>
      </c>
      <c r="D66" s="232">
        <v>86</v>
      </c>
      <c r="E66" s="232">
        <v>314</v>
      </c>
    </row>
    <row r="67" spans="1:5" ht="11.25" customHeight="1" x14ac:dyDescent="0.2">
      <c r="A67" s="216" t="s">
        <v>371</v>
      </c>
      <c r="B67" s="222"/>
      <c r="C67" s="223"/>
      <c r="D67" s="223"/>
      <c r="E67" s="223"/>
    </row>
    <row r="68" spans="1:5" x14ac:dyDescent="0.2">
      <c r="A68" s="224" t="s">
        <v>372</v>
      </c>
      <c r="B68" s="222">
        <v>38</v>
      </c>
      <c r="C68" s="223">
        <v>2788</v>
      </c>
      <c r="D68" s="223">
        <v>0</v>
      </c>
      <c r="E68" s="223">
        <v>518</v>
      </c>
    </row>
    <row r="69" spans="1:5" x14ac:dyDescent="0.2">
      <c r="A69" s="224" t="s">
        <v>373</v>
      </c>
      <c r="B69" s="222">
        <v>225</v>
      </c>
      <c r="C69" s="223">
        <v>898</v>
      </c>
      <c r="D69" s="223">
        <v>197</v>
      </c>
      <c r="E69" s="223">
        <v>910</v>
      </c>
    </row>
    <row r="70" spans="1:5" x14ac:dyDescent="0.2">
      <c r="A70" s="216" t="s">
        <v>374</v>
      </c>
      <c r="B70" s="231">
        <v>263</v>
      </c>
      <c r="C70" s="232">
        <v>3686</v>
      </c>
      <c r="D70" s="232">
        <v>197</v>
      </c>
      <c r="E70" s="232">
        <v>1428</v>
      </c>
    </row>
    <row r="71" spans="1:5" x14ac:dyDescent="0.2">
      <c r="A71" s="216" t="s">
        <v>375</v>
      </c>
      <c r="B71" s="222"/>
      <c r="C71" s="223"/>
      <c r="D71" s="223"/>
      <c r="E71" s="223"/>
    </row>
    <row r="72" spans="1:5" x14ac:dyDescent="0.2">
      <c r="A72" s="224" t="s">
        <v>376</v>
      </c>
      <c r="B72" s="222">
        <v>2165</v>
      </c>
      <c r="C72" s="223">
        <v>6618</v>
      </c>
      <c r="D72" s="223">
        <v>2069</v>
      </c>
      <c r="E72" s="223">
        <v>8481</v>
      </c>
    </row>
    <row r="73" spans="1:5" x14ac:dyDescent="0.2">
      <c r="A73" s="224" t="s">
        <v>67</v>
      </c>
      <c r="B73" s="222">
        <v>370</v>
      </c>
      <c r="C73" s="223">
        <v>1628</v>
      </c>
      <c r="D73" s="223">
        <v>322</v>
      </c>
      <c r="E73" s="223">
        <v>1325</v>
      </c>
    </row>
    <row r="74" spans="1:5" x14ac:dyDescent="0.2">
      <c r="A74" s="216" t="s">
        <v>377</v>
      </c>
      <c r="B74" s="231">
        <v>2535</v>
      </c>
      <c r="C74" s="232">
        <v>8245</v>
      </c>
      <c r="D74" s="232">
        <v>2392</v>
      </c>
      <c r="E74" s="232">
        <v>9806</v>
      </c>
    </row>
    <row r="75" spans="1:5" x14ac:dyDescent="0.2">
      <c r="A75" s="216" t="s">
        <v>378</v>
      </c>
      <c r="B75" s="222"/>
      <c r="C75" s="223"/>
      <c r="D75" s="223"/>
      <c r="E75" s="223"/>
    </row>
    <row r="76" spans="1:5" ht="12.95" customHeight="1" x14ac:dyDescent="0.2">
      <c r="A76" s="224" t="s">
        <v>379</v>
      </c>
      <c r="B76" s="222">
        <v>60</v>
      </c>
      <c r="C76" s="223">
        <v>185</v>
      </c>
      <c r="D76" s="223">
        <v>57</v>
      </c>
      <c r="E76" s="223">
        <v>197</v>
      </c>
    </row>
    <row r="77" spans="1:5" ht="12.95" customHeight="1" x14ac:dyDescent="0.2">
      <c r="A77" s="224" t="s">
        <v>380</v>
      </c>
      <c r="B77" s="222">
        <v>67</v>
      </c>
      <c r="C77" s="223">
        <v>253</v>
      </c>
      <c r="D77" s="223">
        <v>53</v>
      </c>
      <c r="E77" s="223">
        <v>237</v>
      </c>
    </row>
    <row r="78" spans="1:5" ht="12.95" customHeight="1" x14ac:dyDescent="0.2">
      <c r="A78" s="224" t="s">
        <v>381</v>
      </c>
      <c r="B78" s="222">
        <v>81</v>
      </c>
      <c r="C78" s="223">
        <v>311</v>
      </c>
      <c r="D78" s="223">
        <v>69</v>
      </c>
      <c r="E78" s="223">
        <v>480</v>
      </c>
    </row>
    <row r="79" spans="1:5" ht="12.6" customHeight="1" x14ac:dyDescent="0.2">
      <c r="A79" s="216" t="s">
        <v>382</v>
      </c>
      <c r="B79" s="231">
        <v>208</v>
      </c>
      <c r="C79" s="232">
        <v>749</v>
      </c>
      <c r="D79" s="232">
        <v>179</v>
      </c>
      <c r="E79" s="232">
        <v>915</v>
      </c>
    </row>
    <row r="80" spans="1:5" ht="13.5" customHeight="1" x14ac:dyDescent="0.2">
      <c r="A80" s="216" t="s">
        <v>383</v>
      </c>
      <c r="B80" s="231">
        <v>12664</v>
      </c>
      <c r="C80" s="232">
        <v>50257</v>
      </c>
      <c r="D80" s="232">
        <v>11767</v>
      </c>
      <c r="E80" s="232">
        <v>49689</v>
      </c>
    </row>
    <row r="81" spans="1:5" x14ac:dyDescent="0.2">
      <c r="A81" s="468" t="s">
        <v>384</v>
      </c>
      <c r="B81" s="468"/>
      <c r="C81" s="468"/>
      <c r="D81" s="468"/>
      <c r="E81" s="468"/>
    </row>
    <row r="82" spans="1:5" x14ac:dyDescent="0.2">
      <c r="A82" s="468" t="s">
        <v>385</v>
      </c>
      <c r="B82" s="468"/>
      <c r="C82" s="468"/>
      <c r="D82" s="468"/>
      <c r="E82" s="468"/>
    </row>
    <row r="83" spans="1:5" x14ac:dyDescent="0.2">
      <c r="A83" s="468" t="s">
        <v>386</v>
      </c>
      <c r="B83" s="468"/>
      <c r="C83" s="468"/>
      <c r="D83" s="468"/>
      <c r="E83" s="468"/>
    </row>
    <row r="84" spans="1:5" x14ac:dyDescent="0.2">
      <c r="A84" s="468" t="s">
        <v>387</v>
      </c>
      <c r="B84" s="468"/>
      <c r="C84" s="468"/>
      <c r="D84" s="468"/>
      <c r="E84" s="468"/>
    </row>
  </sheetData>
  <mergeCells count="9">
    <mergeCell ref="A82:E82"/>
    <mergeCell ref="A83:E83"/>
    <mergeCell ref="A84:E84"/>
    <mergeCell ref="A1:E1"/>
    <mergeCell ref="A2:E2"/>
    <mergeCell ref="A3:E3"/>
    <mergeCell ref="B4:C4"/>
    <mergeCell ref="D4:E4"/>
    <mergeCell ref="A81:E81"/>
  </mergeCells>
  <pageMargins left="0.36" right="0.45" top="0.8" bottom="0.98425196850393704" header="0.51181102362204722" footer="0.51181102362204722"/>
  <pageSetup paperSize="9" scale="88" fitToHeight="0" orientation="portrait" r:id="rId1"/>
  <headerFooter alignWithMargins="0">
    <oddHeader>&amp;A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D3550-A1AF-4AB7-8FCC-042EF64383A9}">
  <sheetPr>
    <pageSetUpPr fitToPage="1"/>
  </sheetPr>
  <dimension ref="A1:E80"/>
  <sheetViews>
    <sheetView showGridLines="0" zoomScaleNormal="100" workbookViewId="0"/>
  </sheetViews>
  <sheetFormatPr defaultColWidth="8.28515625" defaultRowHeight="12.75" x14ac:dyDescent="0.2"/>
  <cols>
    <col min="1" max="1" width="58.140625" style="238" customWidth="1"/>
    <col min="2" max="5" width="12.42578125" style="238" customWidth="1"/>
    <col min="6" max="16384" width="8.28515625" style="238"/>
  </cols>
  <sheetData>
    <row r="1" spans="1:5" x14ac:dyDescent="0.2">
      <c r="A1" s="237" t="s">
        <v>388</v>
      </c>
    </row>
    <row r="2" spans="1:5" ht="15.75" x14ac:dyDescent="0.25">
      <c r="A2" s="473" t="s">
        <v>137</v>
      </c>
      <c r="B2" s="473"/>
      <c r="C2" s="473"/>
      <c r="D2" s="473"/>
      <c r="E2" s="473"/>
    </row>
    <row r="3" spans="1:5" x14ac:dyDescent="0.2">
      <c r="A3" s="474" t="s">
        <v>311</v>
      </c>
      <c r="B3" s="474"/>
      <c r="C3" s="474"/>
      <c r="D3" s="474"/>
      <c r="E3" s="474"/>
    </row>
    <row r="4" spans="1:5" ht="13.5" customHeight="1" x14ac:dyDescent="0.2">
      <c r="A4" s="239"/>
      <c r="B4" s="475"/>
      <c r="C4" s="475"/>
      <c r="D4" s="475"/>
      <c r="E4" s="475"/>
    </row>
    <row r="5" spans="1:5" ht="30.75" x14ac:dyDescent="0.2">
      <c r="B5" s="210" t="s">
        <v>312</v>
      </c>
      <c r="C5" s="211" t="s">
        <v>313</v>
      </c>
      <c r="D5" s="212" t="s">
        <v>312</v>
      </c>
      <c r="E5" s="213" t="s">
        <v>314</v>
      </c>
    </row>
    <row r="6" spans="1:5" x14ac:dyDescent="0.2">
      <c r="B6" s="214" t="s">
        <v>0</v>
      </c>
      <c r="C6" s="215" t="s">
        <v>0</v>
      </c>
      <c r="D6" s="215" t="s">
        <v>0</v>
      </c>
      <c r="E6" s="215" t="s">
        <v>0</v>
      </c>
    </row>
    <row r="7" spans="1:5" ht="11.25" customHeight="1" x14ac:dyDescent="0.2">
      <c r="A7" s="235" t="s">
        <v>315</v>
      </c>
      <c r="B7" s="240"/>
      <c r="C7" s="235"/>
      <c r="E7" s="241"/>
    </row>
    <row r="8" spans="1:5" ht="11.25" customHeight="1" x14ac:dyDescent="0.2">
      <c r="A8" s="238" t="s">
        <v>389</v>
      </c>
      <c r="B8" s="242"/>
      <c r="E8" s="243"/>
    </row>
    <row r="9" spans="1:5" x14ac:dyDescent="0.2">
      <c r="A9" s="244" t="s">
        <v>317</v>
      </c>
      <c r="B9" s="245">
        <v>1626</v>
      </c>
      <c r="C9" s="246">
        <v>6016</v>
      </c>
      <c r="D9" s="246">
        <v>1527</v>
      </c>
      <c r="E9" s="246">
        <v>5701</v>
      </c>
    </row>
    <row r="10" spans="1:5" ht="11.1" customHeight="1" x14ac:dyDescent="0.2">
      <c r="A10" s="238" t="s">
        <v>318</v>
      </c>
      <c r="B10" s="247"/>
      <c r="C10" s="248"/>
      <c r="D10" s="248"/>
      <c r="E10" s="248"/>
    </row>
    <row r="11" spans="1:5" x14ac:dyDescent="0.2">
      <c r="A11" s="244" t="s">
        <v>319</v>
      </c>
      <c r="B11" s="245">
        <v>564</v>
      </c>
      <c r="C11" s="246">
        <v>896</v>
      </c>
      <c r="D11" s="246">
        <v>686</v>
      </c>
      <c r="E11" s="246">
        <v>819</v>
      </c>
    </row>
    <row r="12" spans="1:5" x14ac:dyDescent="0.2">
      <c r="A12" s="249" t="s">
        <v>320</v>
      </c>
      <c r="B12" s="245">
        <v>1001</v>
      </c>
      <c r="C12" s="246">
        <v>2994</v>
      </c>
      <c r="D12" s="246">
        <v>777</v>
      </c>
      <c r="E12" s="246">
        <v>3101</v>
      </c>
    </row>
    <row r="13" spans="1:5" x14ac:dyDescent="0.2">
      <c r="A13" s="249" t="s">
        <v>390</v>
      </c>
      <c r="B13" s="245">
        <v>5</v>
      </c>
      <c r="C13" s="246">
        <v>14</v>
      </c>
      <c r="D13" s="246">
        <v>10</v>
      </c>
      <c r="E13" s="246">
        <v>29</v>
      </c>
    </row>
    <row r="14" spans="1:5" x14ac:dyDescent="0.2">
      <c r="A14" s="249" t="s">
        <v>322</v>
      </c>
      <c r="B14" s="245">
        <v>169</v>
      </c>
      <c r="C14" s="246">
        <v>194</v>
      </c>
      <c r="D14" s="246">
        <v>20</v>
      </c>
      <c r="E14" s="246">
        <v>262</v>
      </c>
    </row>
    <row r="15" spans="1:5" x14ac:dyDescent="0.2">
      <c r="A15" s="244" t="s">
        <v>323</v>
      </c>
      <c r="B15" s="245">
        <v>1175</v>
      </c>
      <c r="C15" s="246">
        <v>3202</v>
      </c>
      <c r="D15" s="246">
        <v>807</v>
      </c>
      <c r="E15" s="246">
        <v>3392</v>
      </c>
    </row>
    <row r="16" spans="1:5" ht="14.25" x14ac:dyDescent="0.2">
      <c r="A16" s="249" t="s">
        <v>324</v>
      </c>
      <c r="B16" s="250" t="s">
        <v>391</v>
      </c>
      <c r="C16" s="251" t="s">
        <v>391</v>
      </c>
      <c r="D16" s="251" t="s">
        <v>391</v>
      </c>
      <c r="E16" s="251" t="s">
        <v>392</v>
      </c>
    </row>
    <row r="17" spans="1:5" x14ac:dyDescent="0.2">
      <c r="A17" s="249" t="s">
        <v>326</v>
      </c>
      <c r="B17" s="247">
        <v>51</v>
      </c>
      <c r="C17" s="248">
        <v>110</v>
      </c>
      <c r="D17" s="248">
        <v>66</v>
      </c>
      <c r="E17" s="248">
        <v>101</v>
      </c>
    </row>
    <row r="18" spans="1:5" x14ac:dyDescent="0.2">
      <c r="A18" s="224" t="s">
        <v>327</v>
      </c>
      <c r="B18" s="247">
        <v>32</v>
      </c>
      <c r="C18" s="248">
        <v>64</v>
      </c>
      <c r="D18" s="248">
        <v>14</v>
      </c>
      <c r="E18" s="248">
        <v>59</v>
      </c>
    </row>
    <row r="19" spans="1:5" x14ac:dyDescent="0.2">
      <c r="A19" s="249" t="s">
        <v>328</v>
      </c>
      <c r="B19" s="247">
        <v>145</v>
      </c>
      <c r="C19" s="248">
        <v>450</v>
      </c>
      <c r="D19" s="248">
        <v>140</v>
      </c>
      <c r="E19" s="248">
        <v>420</v>
      </c>
    </row>
    <row r="20" spans="1:5" x14ac:dyDescent="0.2">
      <c r="A20" s="249" t="s">
        <v>329</v>
      </c>
      <c r="B20" s="247">
        <v>1</v>
      </c>
      <c r="C20" s="248">
        <v>7</v>
      </c>
      <c r="D20" s="248">
        <v>1</v>
      </c>
      <c r="E20" s="248">
        <v>7</v>
      </c>
    </row>
    <row r="21" spans="1:5" x14ac:dyDescent="0.2">
      <c r="A21" s="224" t="s">
        <v>330</v>
      </c>
      <c r="B21" s="247">
        <v>22</v>
      </c>
      <c r="C21" s="248">
        <v>63</v>
      </c>
      <c r="D21" s="248">
        <v>18</v>
      </c>
      <c r="E21" s="248">
        <v>77</v>
      </c>
    </row>
    <row r="22" spans="1:5" x14ac:dyDescent="0.2">
      <c r="A22" s="244" t="s">
        <v>331</v>
      </c>
      <c r="B22" s="245">
        <v>251</v>
      </c>
      <c r="C22" s="246">
        <v>694</v>
      </c>
      <c r="D22" s="246">
        <v>238</v>
      </c>
      <c r="E22" s="246">
        <v>663</v>
      </c>
    </row>
    <row r="23" spans="1:5" ht="11.25" customHeight="1" x14ac:dyDescent="0.2">
      <c r="A23" s="238" t="s">
        <v>332</v>
      </c>
      <c r="B23" s="247"/>
      <c r="C23" s="248"/>
      <c r="D23" s="248"/>
      <c r="E23" s="248"/>
    </row>
    <row r="24" spans="1:5" ht="14.25" x14ac:dyDescent="0.2">
      <c r="A24" s="249" t="s">
        <v>334</v>
      </c>
      <c r="B24" s="250" t="s">
        <v>393</v>
      </c>
      <c r="C24" s="251" t="s">
        <v>393</v>
      </c>
      <c r="D24" s="251" t="s">
        <v>393</v>
      </c>
      <c r="E24" s="251" t="s">
        <v>393</v>
      </c>
    </row>
    <row r="25" spans="1:5" x14ac:dyDescent="0.2">
      <c r="A25" s="249" t="s">
        <v>335</v>
      </c>
      <c r="B25" s="247">
        <v>14</v>
      </c>
      <c r="C25" s="248">
        <v>62</v>
      </c>
      <c r="D25" s="248">
        <v>16</v>
      </c>
      <c r="E25" s="248">
        <v>72</v>
      </c>
    </row>
    <row r="26" spans="1:5" ht="11.25" customHeight="1" x14ac:dyDescent="0.2">
      <c r="A26" s="249" t="s">
        <v>394</v>
      </c>
      <c r="B26" s="247">
        <v>22</v>
      </c>
      <c r="C26" s="248">
        <v>78</v>
      </c>
      <c r="D26" s="248">
        <v>20</v>
      </c>
      <c r="E26" s="248">
        <v>81</v>
      </c>
    </row>
    <row r="27" spans="1:5" x14ac:dyDescent="0.2">
      <c r="A27" s="244" t="s">
        <v>337</v>
      </c>
      <c r="B27" s="245">
        <v>36</v>
      </c>
      <c r="C27" s="246">
        <v>140</v>
      </c>
      <c r="D27" s="246">
        <v>37</v>
      </c>
      <c r="E27" s="246">
        <v>153</v>
      </c>
    </row>
    <row r="28" spans="1:5" x14ac:dyDescent="0.2">
      <c r="A28" s="249" t="s">
        <v>338</v>
      </c>
      <c r="B28" s="247">
        <v>331</v>
      </c>
      <c r="C28" s="248">
        <v>1127</v>
      </c>
      <c r="D28" s="248">
        <v>302</v>
      </c>
      <c r="E28" s="248">
        <v>1073</v>
      </c>
    </row>
    <row r="29" spans="1:5" x14ac:dyDescent="0.2">
      <c r="A29" s="249" t="s">
        <v>30</v>
      </c>
      <c r="B29" s="247">
        <v>5</v>
      </c>
      <c r="C29" s="248">
        <v>17</v>
      </c>
      <c r="D29" s="248">
        <v>5</v>
      </c>
      <c r="E29" s="248">
        <v>18</v>
      </c>
    </row>
    <row r="30" spans="1:5" x14ac:dyDescent="0.2">
      <c r="A30" s="244" t="s">
        <v>339</v>
      </c>
      <c r="B30" s="245">
        <v>336</v>
      </c>
      <c r="C30" s="246">
        <v>1145</v>
      </c>
      <c r="D30" s="246">
        <v>307</v>
      </c>
      <c r="E30" s="246">
        <v>1091</v>
      </c>
    </row>
    <row r="31" spans="1:5" ht="11.25" customHeight="1" x14ac:dyDescent="0.2">
      <c r="A31" s="238" t="s">
        <v>340</v>
      </c>
      <c r="B31" s="247"/>
      <c r="C31" s="248"/>
      <c r="D31" s="248"/>
      <c r="E31" s="248"/>
    </row>
    <row r="32" spans="1:5" x14ac:dyDescent="0.2">
      <c r="A32" s="249" t="s">
        <v>341</v>
      </c>
      <c r="B32" s="247">
        <v>206</v>
      </c>
      <c r="C32" s="248">
        <v>678</v>
      </c>
      <c r="D32" s="248">
        <v>202</v>
      </c>
      <c r="E32" s="248">
        <v>793</v>
      </c>
    </row>
    <row r="33" spans="1:5" x14ac:dyDescent="0.2">
      <c r="A33" s="249" t="s">
        <v>342</v>
      </c>
      <c r="B33" s="247">
        <v>0</v>
      </c>
      <c r="C33" s="248">
        <v>8</v>
      </c>
      <c r="D33" s="248">
        <v>0</v>
      </c>
      <c r="E33" s="248">
        <v>11</v>
      </c>
    </row>
    <row r="34" spans="1:5" x14ac:dyDescent="0.2">
      <c r="A34" s="249" t="s">
        <v>343</v>
      </c>
      <c r="B34" s="247">
        <v>376</v>
      </c>
      <c r="C34" s="248">
        <v>1520</v>
      </c>
      <c r="D34" s="248">
        <v>357</v>
      </c>
      <c r="E34" s="248">
        <v>1407</v>
      </c>
    </row>
    <row r="35" spans="1:5" x14ac:dyDescent="0.2">
      <c r="A35" s="249" t="s">
        <v>395</v>
      </c>
      <c r="B35" s="247">
        <v>12</v>
      </c>
      <c r="C35" s="248">
        <v>42</v>
      </c>
      <c r="D35" s="248">
        <v>10</v>
      </c>
      <c r="E35" s="248">
        <v>43</v>
      </c>
    </row>
    <row r="36" spans="1:5" x14ac:dyDescent="0.2">
      <c r="A36" s="244" t="s">
        <v>345</v>
      </c>
      <c r="B36" s="245">
        <v>594</v>
      </c>
      <c r="C36" s="246">
        <v>2248</v>
      </c>
      <c r="D36" s="246">
        <v>570</v>
      </c>
      <c r="E36" s="246">
        <v>2254</v>
      </c>
    </row>
    <row r="37" spans="1:5" x14ac:dyDescent="0.2">
      <c r="A37" s="252" t="s">
        <v>346</v>
      </c>
      <c r="B37" s="245">
        <v>51</v>
      </c>
      <c r="C37" s="246">
        <v>44</v>
      </c>
      <c r="D37" s="246">
        <v>47</v>
      </c>
      <c r="E37" s="246">
        <v>48</v>
      </c>
    </row>
    <row r="38" spans="1:5" x14ac:dyDescent="0.2">
      <c r="A38" s="252" t="s">
        <v>347</v>
      </c>
      <c r="B38" s="245">
        <v>24</v>
      </c>
      <c r="C38" s="246">
        <v>80</v>
      </c>
      <c r="D38" s="246">
        <v>27</v>
      </c>
      <c r="E38" s="246">
        <v>98</v>
      </c>
    </row>
    <row r="39" spans="1:5" x14ac:dyDescent="0.2">
      <c r="A39" s="235" t="s">
        <v>348</v>
      </c>
      <c r="B39" s="253">
        <v>4657</v>
      </c>
      <c r="C39" s="254">
        <v>14464</v>
      </c>
      <c r="D39" s="254">
        <v>4246</v>
      </c>
      <c r="E39" s="254">
        <v>14219</v>
      </c>
    </row>
    <row r="40" spans="1:5" ht="11.25" customHeight="1" x14ac:dyDescent="0.2">
      <c r="A40" s="235" t="s">
        <v>349</v>
      </c>
      <c r="B40" s="247"/>
      <c r="C40" s="248"/>
      <c r="D40" s="248"/>
      <c r="E40" s="248"/>
    </row>
    <row r="41" spans="1:5" ht="11.25" customHeight="1" x14ac:dyDescent="0.2">
      <c r="A41" s="255" t="s">
        <v>350</v>
      </c>
      <c r="B41" s="247"/>
      <c r="C41" s="248"/>
      <c r="D41" s="248"/>
      <c r="E41" s="248"/>
    </row>
    <row r="42" spans="1:5" x14ac:dyDescent="0.2">
      <c r="A42" s="249" t="s">
        <v>351</v>
      </c>
      <c r="B42" s="247">
        <v>1959</v>
      </c>
      <c r="C42" s="248">
        <v>7840</v>
      </c>
      <c r="D42" s="248">
        <v>1806</v>
      </c>
      <c r="E42" s="248">
        <v>7362</v>
      </c>
    </row>
    <row r="43" spans="1:5" x14ac:dyDescent="0.2">
      <c r="A43" s="249" t="s">
        <v>352</v>
      </c>
      <c r="B43" s="247">
        <v>100</v>
      </c>
      <c r="C43" s="248">
        <v>365</v>
      </c>
      <c r="D43" s="248">
        <v>158</v>
      </c>
      <c r="E43" s="248">
        <v>612</v>
      </c>
    </row>
    <row r="44" spans="1:5" x14ac:dyDescent="0.2">
      <c r="A44" s="249" t="s">
        <v>353</v>
      </c>
      <c r="B44" s="247"/>
      <c r="C44" s="248"/>
      <c r="D44" s="248"/>
      <c r="E44" s="248"/>
    </row>
    <row r="45" spans="1:5" x14ac:dyDescent="0.2">
      <c r="A45" s="256" t="s">
        <v>354</v>
      </c>
      <c r="B45" s="247">
        <v>4</v>
      </c>
      <c r="C45" s="248">
        <v>20</v>
      </c>
      <c r="D45" s="248">
        <v>8</v>
      </c>
      <c r="E45" s="248">
        <v>30</v>
      </c>
    </row>
    <row r="46" spans="1:5" ht="11.25" customHeight="1" x14ac:dyDescent="0.2">
      <c r="A46" s="255" t="s">
        <v>396</v>
      </c>
      <c r="B46" s="247"/>
      <c r="C46" s="248"/>
      <c r="D46" s="248"/>
      <c r="E46" s="248"/>
    </row>
    <row r="47" spans="1:5" x14ac:dyDescent="0.2">
      <c r="A47" s="249" t="s">
        <v>356</v>
      </c>
      <c r="B47" s="247">
        <v>61</v>
      </c>
      <c r="C47" s="248">
        <v>259</v>
      </c>
      <c r="D47" s="248">
        <v>60</v>
      </c>
      <c r="E47" s="248">
        <v>250</v>
      </c>
    </row>
    <row r="48" spans="1:5" x14ac:dyDescent="0.2">
      <c r="A48" s="224" t="s">
        <v>397</v>
      </c>
      <c r="B48" s="247">
        <v>0</v>
      </c>
      <c r="C48" s="248">
        <v>0</v>
      </c>
      <c r="D48" s="248">
        <v>0</v>
      </c>
      <c r="E48" s="248">
        <v>0</v>
      </c>
    </row>
    <row r="49" spans="1:5" x14ac:dyDescent="0.2">
      <c r="A49" s="224" t="s">
        <v>357</v>
      </c>
      <c r="B49" s="247">
        <v>49</v>
      </c>
      <c r="C49" s="248">
        <v>195</v>
      </c>
      <c r="D49" s="248">
        <v>48</v>
      </c>
      <c r="E49" s="248">
        <v>190</v>
      </c>
    </row>
    <row r="50" spans="1:5" x14ac:dyDescent="0.2">
      <c r="A50" s="224" t="s">
        <v>358</v>
      </c>
      <c r="B50" s="247">
        <v>0</v>
      </c>
      <c r="C50" s="248">
        <v>3</v>
      </c>
      <c r="D50" s="248">
        <v>0</v>
      </c>
      <c r="E50" s="248">
        <v>3</v>
      </c>
    </row>
    <row r="51" spans="1:5" x14ac:dyDescent="0.2">
      <c r="A51" s="224" t="s">
        <v>359</v>
      </c>
      <c r="B51" s="247">
        <v>0</v>
      </c>
      <c r="C51" s="248">
        <v>0</v>
      </c>
      <c r="D51" s="248">
        <v>308</v>
      </c>
      <c r="E51" s="248">
        <v>649</v>
      </c>
    </row>
    <row r="52" spans="1:5" x14ac:dyDescent="0.2">
      <c r="A52" s="224" t="s">
        <v>360</v>
      </c>
      <c r="B52" s="247">
        <v>346</v>
      </c>
      <c r="C52" s="248">
        <v>1461</v>
      </c>
      <c r="D52" s="248">
        <v>0</v>
      </c>
      <c r="E52" s="248">
        <v>693</v>
      </c>
    </row>
    <row r="53" spans="1:5" x14ac:dyDescent="0.2">
      <c r="A53" s="224" t="s">
        <v>361</v>
      </c>
      <c r="B53" s="247">
        <v>866</v>
      </c>
      <c r="C53" s="248">
        <v>3622</v>
      </c>
      <c r="D53" s="248">
        <v>810</v>
      </c>
      <c r="E53" s="248">
        <v>3265</v>
      </c>
    </row>
    <row r="54" spans="1:5" ht="11.25" customHeight="1" x14ac:dyDescent="0.2">
      <c r="A54" s="255" t="s">
        <v>362</v>
      </c>
      <c r="B54" s="247"/>
      <c r="C54" s="248"/>
      <c r="D54" s="248"/>
      <c r="E54" s="248"/>
    </row>
    <row r="55" spans="1:5" x14ac:dyDescent="0.2">
      <c r="A55" s="249" t="s">
        <v>363</v>
      </c>
      <c r="B55" s="247">
        <v>66</v>
      </c>
      <c r="C55" s="248">
        <v>152</v>
      </c>
      <c r="D55" s="248">
        <v>58</v>
      </c>
      <c r="E55" s="248">
        <v>267</v>
      </c>
    </row>
    <row r="56" spans="1:5" x14ac:dyDescent="0.2">
      <c r="A56" s="249" t="s">
        <v>364</v>
      </c>
      <c r="B56" s="247">
        <v>14</v>
      </c>
      <c r="C56" s="248">
        <v>339</v>
      </c>
      <c r="D56" s="248">
        <v>23</v>
      </c>
      <c r="E56" s="248">
        <v>160</v>
      </c>
    </row>
    <row r="57" spans="1:5" x14ac:dyDescent="0.2">
      <c r="A57" s="249" t="s">
        <v>365</v>
      </c>
      <c r="B57" s="247">
        <v>1</v>
      </c>
      <c r="C57" s="248">
        <v>1011</v>
      </c>
      <c r="D57" s="248">
        <v>1</v>
      </c>
      <c r="E57" s="248">
        <v>1010</v>
      </c>
    </row>
    <row r="58" spans="1:5" x14ac:dyDescent="0.2">
      <c r="A58" s="249" t="s">
        <v>30</v>
      </c>
      <c r="B58" s="247">
        <v>269</v>
      </c>
      <c r="C58" s="248">
        <v>508</v>
      </c>
      <c r="D58" s="248">
        <v>118</v>
      </c>
      <c r="E58" s="248">
        <v>735</v>
      </c>
    </row>
    <row r="59" spans="1:5" ht="12.75" customHeight="1" x14ac:dyDescent="0.2">
      <c r="A59" s="235" t="s">
        <v>366</v>
      </c>
      <c r="B59" s="253">
        <v>3734</v>
      </c>
      <c r="C59" s="254">
        <v>15776</v>
      </c>
      <c r="D59" s="254">
        <v>3396</v>
      </c>
      <c r="E59" s="254">
        <v>15226</v>
      </c>
    </row>
    <row r="60" spans="1:5" ht="21" customHeight="1" x14ac:dyDescent="0.2">
      <c r="A60" s="235" t="s">
        <v>367</v>
      </c>
      <c r="B60" s="240"/>
      <c r="C60" s="235"/>
      <c r="E60" s="243"/>
    </row>
    <row r="61" spans="1:5" ht="11.25" customHeight="1" x14ac:dyDescent="0.2">
      <c r="A61" s="255" t="s">
        <v>362</v>
      </c>
      <c r="B61" s="247"/>
      <c r="C61" s="248"/>
      <c r="D61" s="248"/>
      <c r="E61" s="257"/>
    </row>
    <row r="62" spans="1:5" ht="12.95" customHeight="1" x14ac:dyDescent="0.2">
      <c r="A62" s="249" t="s">
        <v>364</v>
      </c>
      <c r="B62" s="247">
        <v>88</v>
      </c>
      <c r="C62" s="248">
        <v>2526</v>
      </c>
      <c r="D62" s="248">
        <v>252</v>
      </c>
      <c r="E62" s="248">
        <v>3273</v>
      </c>
    </row>
    <row r="63" spans="1:5" ht="12.95" customHeight="1" x14ac:dyDescent="0.2">
      <c r="A63" s="249" t="s">
        <v>30</v>
      </c>
      <c r="B63" s="247">
        <v>14</v>
      </c>
      <c r="C63" s="248">
        <v>505</v>
      </c>
      <c r="D63" s="248">
        <v>5</v>
      </c>
      <c r="E63" s="248">
        <v>174</v>
      </c>
    </row>
    <row r="64" spans="1:5" x14ac:dyDescent="0.2">
      <c r="A64" s="235" t="s">
        <v>368</v>
      </c>
      <c r="B64" s="253">
        <v>102</v>
      </c>
      <c r="C64" s="254">
        <v>3031</v>
      </c>
      <c r="D64" s="254">
        <v>257</v>
      </c>
      <c r="E64" s="254">
        <v>3447</v>
      </c>
    </row>
    <row r="65" spans="1:5" x14ac:dyDescent="0.2">
      <c r="A65" s="235" t="s">
        <v>369</v>
      </c>
      <c r="B65" s="253">
        <v>15213</v>
      </c>
      <c r="C65" s="254">
        <v>48439</v>
      </c>
      <c r="D65" s="254">
        <v>10461</v>
      </c>
      <c r="E65" s="254">
        <v>49590</v>
      </c>
    </row>
    <row r="66" spans="1:5" x14ac:dyDescent="0.2">
      <c r="A66" s="235" t="s">
        <v>370</v>
      </c>
      <c r="B66" s="253">
        <v>177</v>
      </c>
      <c r="C66" s="254">
        <v>1031</v>
      </c>
      <c r="D66" s="254">
        <v>223</v>
      </c>
      <c r="E66" s="254">
        <v>857</v>
      </c>
    </row>
    <row r="67" spans="1:5" x14ac:dyDescent="0.2">
      <c r="A67" s="235" t="s">
        <v>375</v>
      </c>
      <c r="B67" s="253"/>
      <c r="C67" s="254"/>
      <c r="D67" s="254"/>
      <c r="E67" s="254"/>
    </row>
    <row r="68" spans="1:5" ht="12.95" customHeight="1" x14ac:dyDescent="0.2">
      <c r="A68" s="258" t="s">
        <v>376</v>
      </c>
      <c r="B68" s="247">
        <v>2165</v>
      </c>
      <c r="C68" s="248">
        <v>6618</v>
      </c>
      <c r="D68" s="248">
        <v>2069</v>
      </c>
      <c r="E68" s="248">
        <v>8481</v>
      </c>
    </row>
    <row r="69" spans="1:5" ht="12.95" customHeight="1" x14ac:dyDescent="0.2">
      <c r="A69" s="258" t="s">
        <v>67</v>
      </c>
      <c r="B69" s="247">
        <v>370</v>
      </c>
      <c r="C69" s="248">
        <v>1628</v>
      </c>
      <c r="D69" s="248">
        <v>322</v>
      </c>
      <c r="E69" s="248">
        <v>1325</v>
      </c>
    </row>
    <row r="70" spans="1:5" x14ac:dyDescent="0.2">
      <c r="A70" s="259" t="s">
        <v>398</v>
      </c>
      <c r="B70" s="253">
        <v>2535</v>
      </c>
      <c r="C70" s="254">
        <v>8245</v>
      </c>
      <c r="D70" s="254">
        <v>2392</v>
      </c>
      <c r="E70" s="254">
        <v>9806</v>
      </c>
    </row>
    <row r="71" spans="1:5" ht="11.25" customHeight="1" x14ac:dyDescent="0.2">
      <c r="A71" s="235" t="s">
        <v>378</v>
      </c>
      <c r="B71" s="253"/>
      <c r="C71" s="254"/>
      <c r="D71" s="254"/>
      <c r="E71" s="254"/>
    </row>
    <row r="72" spans="1:5" ht="12.95" customHeight="1" x14ac:dyDescent="0.2">
      <c r="A72" s="249" t="s">
        <v>379</v>
      </c>
      <c r="B72" s="247">
        <v>60</v>
      </c>
      <c r="C72" s="248">
        <v>185</v>
      </c>
      <c r="D72" s="248">
        <v>57</v>
      </c>
      <c r="E72" s="248">
        <v>197</v>
      </c>
    </row>
    <row r="73" spans="1:5" ht="12.95" customHeight="1" x14ac:dyDescent="0.2">
      <c r="A73" s="249" t="s">
        <v>380</v>
      </c>
      <c r="B73" s="247">
        <v>68</v>
      </c>
      <c r="C73" s="248">
        <v>253</v>
      </c>
      <c r="D73" s="248">
        <v>54</v>
      </c>
      <c r="E73" s="248">
        <v>237</v>
      </c>
    </row>
    <row r="74" spans="1:5" ht="12.95" customHeight="1" x14ac:dyDescent="0.2">
      <c r="A74" s="249" t="s">
        <v>381</v>
      </c>
      <c r="B74" s="247">
        <v>285</v>
      </c>
      <c r="C74" s="248">
        <v>1022</v>
      </c>
      <c r="D74" s="248">
        <v>224</v>
      </c>
      <c r="E74" s="248">
        <v>1316</v>
      </c>
    </row>
    <row r="75" spans="1:5" x14ac:dyDescent="0.2">
      <c r="A75" s="235" t="s">
        <v>382</v>
      </c>
      <c r="B75" s="253">
        <v>413</v>
      </c>
      <c r="C75" s="254">
        <v>1460</v>
      </c>
      <c r="D75" s="254">
        <v>335</v>
      </c>
      <c r="E75" s="254">
        <v>1750</v>
      </c>
    </row>
    <row r="76" spans="1:5" x14ac:dyDescent="0.2">
      <c r="A76" s="235" t="s">
        <v>383</v>
      </c>
      <c r="B76" s="253">
        <v>26831</v>
      </c>
      <c r="C76" s="254">
        <v>92446</v>
      </c>
      <c r="D76" s="254">
        <v>21309</v>
      </c>
      <c r="E76" s="254">
        <v>94895</v>
      </c>
    </row>
    <row r="77" spans="1:5" x14ac:dyDescent="0.2">
      <c r="A77" s="472" t="s">
        <v>384</v>
      </c>
      <c r="B77" s="472"/>
      <c r="C77" s="472"/>
      <c r="D77" s="472"/>
      <c r="E77" s="472"/>
    </row>
    <row r="78" spans="1:5" x14ac:dyDescent="0.2">
      <c r="A78" s="472" t="s">
        <v>385</v>
      </c>
      <c r="B78" s="472"/>
      <c r="C78" s="472"/>
      <c r="D78" s="472"/>
      <c r="E78" s="472"/>
    </row>
    <row r="79" spans="1:5" x14ac:dyDescent="0.2">
      <c r="A79" s="472" t="s">
        <v>386</v>
      </c>
      <c r="B79" s="472"/>
      <c r="C79" s="472"/>
      <c r="D79" s="472"/>
      <c r="E79" s="472"/>
    </row>
    <row r="80" spans="1:5" x14ac:dyDescent="0.2">
      <c r="A80" s="472" t="s">
        <v>387</v>
      </c>
      <c r="B80" s="472"/>
      <c r="C80" s="472"/>
      <c r="D80" s="472"/>
      <c r="E80" s="472"/>
    </row>
  </sheetData>
  <mergeCells count="8">
    <mergeCell ref="A79:E79"/>
    <mergeCell ref="A80:E80"/>
    <mergeCell ref="A2:E2"/>
    <mergeCell ref="A3:E3"/>
    <mergeCell ref="B4:C4"/>
    <mergeCell ref="D4:E4"/>
    <mergeCell ref="A77:E77"/>
    <mergeCell ref="A78:E78"/>
  </mergeCells>
  <pageMargins left="0.6" right="0.35" top="0.47" bottom="0.77" header="0.18" footer="0.5"/>
  <pageSetup paperSize="9" scale="89"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1E154-CF36-4F14-B7D4-113DD91EA188}">
  <dimension ref="A1:I22"/>
  <sheetViews>
    <sheetView showGridLines="0" zoomScaleNormal="100" workbookViewId="0"/>
  </sheetViews>
  <sheetFormatPr defaultColWidth="9.140625" defaultRowHeight="11.25" x14ac:dyDescent="0.2"/>
  <cols>
    <col min="1" max="1" width="57.42578125" style="260" customWidth="1"/>
    <col min="2" max="4" width="10.7109375" style="260" customWidth="1"/>
    <col min="5" max="5" width="16.85546875" style="260" customWidth="1"/>
    <col min="6" max="16384" width="9.140625" style="260"/>
  </cols>
  <sheetData>
    <row r="1" spans="1:9" ht="12.75" customHeight="1" x14ac:dyDescent="0.2">
      <c r="A1" s="260" t="s">
        <v>399</v>
      </c>
    </row>
    <row r="2" spans="1:9" ht="25.5" customHeight="1" x14ac:dyDescent="0.25">
      <c r="A2" s="476" t="s">
        <v>400</v>
      </c>
      <c r="B2" s="476"/>
      <c r="C2" s="476"/>
      <c r="D2" s="476"/>
      <c r="E2" s="262"/>
      <c r="F2" s="261"/>
      <c r="G2" s="261"/>
      <c r="H2" s="261"/>
    </row>
    <row r="3" spans="1:9" x14ac:dyDescent="0.2">
      <c r="A3" s="477"/>
      <c r="B3" s="263">
        <v>2025</v>
      </c>
      <c r="C3" s="264">
        <v>2024</v>
      </c>
      <c r="D3" s="264" t="s">
        <v>401</v>
      </c>
    </row>
    <row r="4" spans="1:9" x14ac:dyDescent="0.2">
      <c r="A4" s="478"/>
      <c r="B4" s="265" t="s">
        <v>0</v>
      </c>
      <c r="C4" s="266" t="s">
        <v>0</v>
      </c>
      <c r="D4" s="266" t="s">
        <v>0</v>
      </c>
    </row>
    <row r="5" spans="1:9" x14ac:dyDescent="0.2">
      <c r="A5" s="267" t="s">
        <v>402</v>
      </c>
      <c r="B5" s="265"/>
      <c r="C5" s="268"/>
      <c r="D5" s="268"/>
    </row>
    <row r="6" spans="1:9" ht="16.5" x14ac:dyDescent="0.2">
      <c r="A6" s="260" t="s">
        <v>403</v>
      </c>
      <c r="B6" s="269">
        <v>-37361</v>
      </c>
      <c r="C6" s="270">
        <v>-32857</v>
      </c>
      <c r="D6" s="270">
        <v>-4504</v>
      </c>
      <c r="F6" s="271"/>
      <c r="G6" s="271"/>
      <c r="H6" s="271"/>
    </row>
    <row r="7" spans="1:9" ht="12" x14ac:dyDescent="0.2">
      <c r="A7" s="260" t="s">
        <v>404</v>
      </c>
      <c r="B7" s="269">
        <v>30440</v>
      </c>
      <c r="C7" s="270">
        <v>29635</v>
      </c>
      <c r="D7" s="270">
        <v>805</v>
      </c>
      <c r="F7" s="271"/>
      <c r="G7" s="271"/>
      <c r="H7" s="271"/>
    </row>
    <row r="8" spans="1:9" x14ac:dyDescent="0.2">
      <c r="A8" s="260" t="s">
        <v>405</v>
      </c>
      <c r="B8" s="269">
        <v>-57</v>
      </c>
      <c r="C8" s="270">
        <v>-27</v>
      </c>
      <c r="D8" s="270">
        <v>-30</v>
      </c>
      <c r="F8" s="271"/>
      <c r="G8" s="271"/>
      <c r="H8" s="271"/>
    </row>
    <row r="9" spans="1:9" ht="11.45" customHeight="1" x14ac:dyDescent="0.2">
      <c r="A9" s="267" t="s">
        <v>406</v>
      </c>
      <c r="B9" s="272">
        <v>-6978</v>
      </c>
      <c r="C9" s="273">
        <v>-3249</v>
      </c>
      <c r="D9" s="273">
        <v>-3729</v>
      </c>
      <c r="F9" s="271"/>
      <c r="G9" s="271"/>
      <c r="H9" s="271"/>
    </row>
    <row r="10" spans="1:9" x14ac:dyDescent="0.2">
      <c r="B10" s="269"/>
      <c r="C10" s="270"/>
      <c r="D10" s="270"/>
      <c r="F10" s="271"/>
      <c r="G10" s="271"/>
      <c r="H10" s="271"/>
    </row>
    <row r="11" spans="1:9" x14ac:dyDescent="0.2">
      <c r="A11" s="260" t="s">
        <v>407</v>
      </c>
      <c r="B11" s="269">
        <v>12369</v>
      </c>
      <c r="C11" s="270">
        <v>10584</v>
      </c>
      <c r="D11" s="270">
        <v>1785</v>
      </c>
      <c r="E11" s="274"/>
      <c r="F11" s="271"/>
      <c r="G11" s="271"/>
      <c r="H11" s="271"/>
    </row>
    <row r="12" spans="1:9" x14ac:dyDescent="0.2">
      <c r="A12" s="275" t="s">
        <v>408</v>
      </c>
      <c r="B12" s="276">
        <v>5391</v>
      </c>
      <c r="C12" s="277">
        <v>7335</v>
      </c>
      <c r="D12" s="277">
        <v>-1944</v>
      </c>
      <c r="F12" s="271"/>
      <c r="G12" s="271"/>
      <c r="H12" s="271"/>
    </row>
    <row r="13" spans="1:9" ht="22.5" customHeight="1" x14ac:dyDescent="0.2">
      <c r="A13" s="479" t="s">
        <v>409</v>
      </c>
      <c r="B13" s="479"/>
      <c r="C13" s="479"/>
      <c r="D13" s="479"/>
      <c r="H13" s="278"/>
      <c r="I13" s="278"/>
    </row>
    <row r="14" spans="1:9" x14ac:dyDescent="0.2">
      <c r="A14" s="479"/>
      <c r="B14" s="479"/>
      <c r="C14" s="479"/>
      <c r="D14" s="479"/>
    </row>
    <row r="15" spans="1:9" x14ac:dyDescent="0.2">
      <c r="A15" s="479"/>
      <c r="B15" s="479"/>
      <c r="C15" s="479"/>
      <c r="D15" s="479"/>
    </row>
    <row r="16" spans="1:9" x14ac:dyDescent="0.2">
      <c r="A16" s="279" t="s">
        <v>410</v>
      </c>
      <c r="B16" s="280"/>
      <c r="C16" s="280"/>
      <c r="D16" s="280"/>
    </row>
    <row r="17" spans="1:4" x14ac:dyDescent="0.2">
      <c r="B17" s="280"/>
      <c r="C17" s="280"/>
      <c r="D17" s="280"/>
    </row>
    <row r="22" spans="1:4" x14ac:dyDescent="0.2">
      <c r="A22" s="281"/>
    </row>
  </sheetData>
  <mergeCells count="3">
    <mergeCell ref="A2:D2"/>
    <mergeCell ref="A3:A4"/>
    <mergeCell ref="A13:D15"/>
  </mergeCells>
  <pageMargins left="0.75" right="0.75" top="1" bottom="1" header="0.5" footer="0.5"/>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9073C-8305-46D6-8957-4E0789A437DF}">
  <sheetPr>
    <pageSetUpPr fitToPage="1"/>
  </sheetPr>
  <dimension ref="A1:D47"/>
  <sheetViews>
    <sheetView showGridLines="0" zoomScaleNormal="100" workbookViewId="0"/>
  </sheetViews>
  <sheetFormatPr defaultColWidth="9.140625" defaultRowHeight="11.25" x14ac:dyDescent="0.2"/>
  <cols>
    <col min="1" max="1" width="60.7109375" style="260" customWidth="1"/>
    <col min="2" max="2" width="10.7109375" style="260" customWidth="1"/>
    <col min="3" max="4" width="10.7109375" style="282" customWidth="1"/>
    <col min="5" max="16384" width="9.140625" style="260"/>
  </cols>
  <sheetData>
    <row r="1" spans="1:4" ht="14.25" customHeight="1" x14ac:dyDescent="0.2">
      <c r="A1" s="260" t="s">
        <v>411</v>
      </c>
    </row>
    <row r="2" spans="1:4" ht="15.75" x14ac:dyDescent="0.25">
      <c r="A2" s="476" t="s">
        <v>412</v>
      </c>
      <c r="B2" s="476"/>
      <c r="C2" s="476"/>
      <c r="D2" s="476"/>
    </row>
    <row r="3" spans="1:4" ht="12.75" x14ac:dyDescent="0.2">
      <c r="A3" s="480" t="s">
        <v>413</v>
      </c>
      <c r="B3" s="480"/>
      <c r="C3" s="480"/>
      <c r="D3" s="480"/>
    </row>
    <row r="4" spans="1:4" x14ac:dyDescent="0.2">
      <c r="A4" s="477"/>
      <c r="B4" s="283">
        <v>2025</v>
      </c>
      <c r="C4" s="264">
        <v>2024</v>
      </c>
      <c r="D4" s="284" t="s">
        <v>401</v>
      </c>
    </row>
    <row r="5" spans="1:4" x14ac:dyDescent="0.2">
      <c r="A5" s="478"/>
      <c r="B5" s="265" t="s">
        <v>0</v>
      </c>
      <c r="C5" s="285" t="s">
        <v>0</v>
      </c>
      <c r="D5" s="285" t="s">
        <v>0</v>
      </c>
    </row>
    <row r="6" spans="1:4" x14ac:dyDescent="0.2">
      <c r="A6" s="286" t="s">
        <v>61</v>
      </c>
      <c r="B6" s="265"/>
      <c r="C6" s="287"/>
    </row>
    <row r="7" spans="1:4" x14ac:dyDescent="0.2">
      <c r="A7" s="288" t="s">
        <v>414</v>
      </c>
      <c r="B7" s="265"/>
      <c r="C7" s="287"/>
    </row>
    <row r="8" spans="1:4" x14ac:dyDescent="0.2">
      <c r="A8" s="289" t="s">
        <v>9</v>
      </c>
      <c r="B8" s="290">
        <v>3147</v>
      </c>
      <c r="C8" s="287">
        <v>2901</v>
      </c>
      <c r="D8" s="291">
        <v>246</v>
      </c>
    </row>
    <row r="9" spans="1:4" ht="11.25" customHeight="1" x14ac:dyDescent="0.2">
      <c r="A9" s="289" t="s">
        <v>239</v>
      </c>
      <c r="B9" s="290">
        <v>2211</v>
      </c>
      <c r="C9" s="287">
        <v>1992</v>
      </c>
      <c r="D9" s="291">
        <v>219</v>
      </c>
    </row>
    <row r="10" spans="1:4" x14ac:dyDescent="0.2">
      <c r="A10" s="289" t="s">
        <v>415</v>
      </c>
      <c r="B10" s="290">
        <v>258</v>
      </c>
      <c r="C10" s="287">
        <v>184</v>
      </c>
      <c r="D10" s="291">
        <v>74</v>
      </c>
    </row>
    <row r="11" spans="1:4" x14ac:dyDescent="0.2">
      <c r="A11" s="289" t="s">
        <v>416</v>
      </c>
      <c r="B11" s="290">
        <v>2598</v>
      </c>
      <c r="C11" s="287">
        <v>2650</v>
      </c>
      <c r="D11" s="291">
        <v>-52</v>
      </c>
    </row>
    <row r="12" spans="1:4" x14ac:dyDescent="0.2">
      <c r="A12" s="289" t="s">
        <v>417</v>
      </c>
      <c r="B12" s="290">
        <v>448</v>
      </c>
      <c r="C12" s="287">
        <v>436</v>
      </c>
      <c r="D12" s="291">
        <v>13</v>
      </c>
    </row>
    <row r="13" spans="1:4" x14ac:dyDescent="0.2">
      <c r="A13" s="289" t="s">
        <v>22</v>
      </c>
      <c r="B13" s="290">
        <v>79</v>
      </c>
      <c r="C13" s="287">
        <v>75</v>
      </c>
      <c r="D13" s="291">
        <v>4</v>
      </c>
    </row>
    <row r="14" spans="1:4" x14ac:dyDescent="0.2">
      <c r="A14" s="288" t="s">
        <v>418</v>
      </c>
      <c r="B14" s="292">
        <v>8742</v>
      </c>
      <c r="C14" s="293">
        <v>8238</v>
      </c>
      <c r="D14" s="294">
        <v>504</v>
      </c>
    </row>
    <row r="15" spans="1:4" x14ac:dyDescent="0.2">
      <c r="A15" s="288" t="s">
        <v>419</v>
      </c>
      <c r="B15" s="295"/>
      <c r="C15" s="296"/>
      <c r="D15" s="297"/>
    </row>
    <row r="16" spans="1:4" x14ac:dyDescent="0.2">
      <c r="A16" s="289" t="s">
        <v>17</v>
      </c>
      <c r="B16" s="298">
        <v>200</v>
      </c>
      <c r="C16" s="287">
        <v>0</v>
      </c>
      <c r="D16" s="287">
        <v>200</v>
      </c>
    </row>
    <row r="17" spans="1:4" ht="11.25" customHeight="1" x14ac:dyDescent="0.2">
      <c r="A17" s="289" t="s">
        <v>22</v>
      </c>
      <c r="B17" s="290">
        <v>0</v>
      </c>
      <c r="C17" s="291" t="s">
        <v>420</v>
      </c>
      <c r="D17" s="291" t="s">
        <v>420</v>
      </c>
    </row>
    <row r="18" spans="1:4" ht="11.25" customHeight="1" x14ac:dyDescent="0.2">
      <c r="A18" s="288" t="s">
        <v>421</v>
      </c>
      <c r="B18" s="299">
        <v>200</v>
      </c>
      <c r="C18" s="300" t="s">
        <v>420</v>
      </c>
      <c r="D18" s="301">
        <v>200</v>
      </c>
    </row>
    <row r="19" spans="1:4" x14ac:dyDescent="0.2">
      <c r="A19" s="286" t="s">
        <v>422</v>
      </c>
      <c r="B19" s="302">
        <v>8942</v>
      </c>
      <c r="C19" s="303">
        <v>8238</v>
      </c>
      <c r="D19" s="304">
        <v>704</v>
      </c>
    </row>
    <row r="20" spans="1:4" x14ac:dyDescent="0.2">
      <c r="A20" s="286" t="s">
        <v>423</v>
      </c>
      <c r="B20" s="295"/>
      <c r="C20" s="296"/>
      <c r="D20" s="297"/>
    </row>
    <row r="21" spans="1:4" x14ac:dyDescent="0.2">
      <c r="A21" s="288" t="s">
        <v>424</v>
      </c>
      <c r="B21" s="295"/>
      <c r="C21" s="296"/>
      <c r="D21" s="297"/>
    </row>
    <row r="22" spans="1:4" x14ac:dyDescent="0.2">
      <c r="A22" s="289" t="s">
        <v>425</v>
      </c>
      <c r="B22" s="290">
        <v>1273</v>
      </c>
      <c r="C22" s="287">
        <v>1163</v>
      </c>
      <c r="D22" s="291">
        <v>110</v>
      </c>
    </row>
    <row r="23" spans="1:4" x14ac:dyDescent="0.2">
      <c r="A23" s="289" t="s">
        <v>426</v>
      </c>
      <c r="B23" s="290">
        <v>9090</v>
      </c>
      <c r="C23" s="287">
        <v>9204</v>
      </c>
      <c r="D23" s="291">
        <v>-114</v>
      </c>
    </row>
    <row r="24" spans="1:4" x14ac:dyDescent="0.2">
      <c r="A24" s="289" t="s">
        <v>427</v>
      </c>
      <c r="B24" s="290">
        <v>0</v>
      </c>
      <c r="C24" s="305">
        <v>0</v>
      </c>
      <c r="D24" s="291">
        <v>0</v>
      </c>
    </row>
    <row r="25" spans="1:4" x14ac:dyDescent="0.2">
      <c r="A25" s="288" t="s">
        <v>428</v>
      </c>
      <c r="B25" s="292">
        <v>10362</v>
      </c>
      <c r="C25" s="293">
        <v>10366</v>
      </c>
      <c r="D25" s="294">
        <v>-4</v>
      </c>
    </row>
    <row r="26" spans="1:4" x14ac:dyDescent="0.2">
      <c r="A26" s="288" t="s">
        <v>429</v>
      </c>
      <c r="B26" s="306"/>
      <c r="C26" s="296"/>
      <c r="D26" s="297"/>
    </row>
    <row r="27" spans="1:4" x14ac:dyDescent="0.2">
      <c r="A27" s="289" t="s">
        <v>425</v>
      </c>
      <c r="B27" s="290">
        <v>100</v>
      </c>
      <c r="C27" s="287">
        <v>100</v>
      </c>
      <c r="D27" s="291">
        <v>0</v>
      </c>
    </row>
    <row r="28" spans="1:4" x14ac:dyDescent="0.2">
      <c r="A28" s="289" t="s">
        <v>430</v>
      </c>
      <c r="B28" s="290">
        <v>1392</v>
      </c>
      <c r="C28" s="287">
        <v>2826</v>
      </c>
      <c r="D28" s="291">
        <v>-1435</v>
      </c>
    </row>
    <row r="29" spans="1:4" x14ac:dyDescent="0.2">
      <c r="A29" s="289" t="s">
        <v>431</v>
      </c>
      <c r="B29" s="290">
        <v>0</v>
      </c>
      <c r="C29" s="287">
        <v>0</v>
      </c>
      <c r="D29" s="291">
        <v>0</v>
      </c>
    </row>
    <row r="30" spans="1:4" x14ac:dyDescent="0.2">
      <c r="A30" s="288" t="s">
        <v>432</v>
      </c>
      <c r="B30" s="292">
        <v>1492</v>
      </c>
      <c r="C30" s="293">
        <v>2926</v>
      </c>
      <c r="D30" s="294">
        <v>-1435</v>
      </c>
    </row>
    <row r="31" spans="1:4" x14ac:dyDescent="0.2">
      <c r="A31" s="288" t="s">
        <v>419</v>
      </c>
      <c r="B31" s="290"/>
      <c r="C31" s="287"/>
      <c r="D31" s="291"/>
    </row>
    <row r="32" spans="1:4" x14ac:dyDescent="0.2">
      <c r="A32" s="289" t="s">
        <v>433</v>
      </c>
      <c r="B32" s="307">
        <v>0</v>
      </c>
      <c r="C32" s="287">
        <v>0</v>
      </c>
      <c r="D32" s="291">
        <v>0</v>
      </c>
    </row>
    <row r="33" spans="1:4" x14ac:dyDescent="0.2">
      <c r="A33" s="289" t="s">
        <v>430</v>
      </c>
      <c r="B33" s="307">
        <v>0</v>
      </c>
      <c r="C33" s="287">
        <v>0</v>
      </c>
      <c r="D33" s="291">
        <v>0</v>
      </c>
    </row>
    <row r="34" spans="1:4" x14ac:dyDescent="0.2">
      <c r="A34" s="289" t="s">
        <v>434</v>
      </c>
      <c r="B34" s="307">
        <v>0</v>
      </c>
      <c r="C34" s="287">
        <v>0</v>
      </c>
      <c r="D34" s="304">
        <v>0</v>
      </c>
    </row>
    <row r="35" spans="1:4" x14ac:dyDescent="0.2">
      <c r="A35" s="288" t="s">
        <v>421</v>
      </c>
      <c r="B35" s="308"/>
      <c r="C35" s="293"/>
      <c r="D35" s="294"/>
    </row>
    <row r="36" spans="1:4" x14ac:dyDescent="0.2">
      <c r="A36" s="286" t="s">
        <v>435</v>
      </c>
      <c r="B36" s="302">
        <v>11854</v>
      </c>
      <c r="C36" s="303">
        <v>13293</v>
      </c>
      <c r="D36" s="304">
        <v>-1439</v>
      </c>
    </row>
    <row r="37" spans="1:4" x14ac:dyDescent="0.2">
      <c r="A37" s="286" t="s">
        <v>436</v>
      </c>
      <c r="B37" s="302">
        <v>-2912</v>
      </c>
      <c r="C37" s="303">
        <v>-5055</v>
      </c>
      <c r="D37" s="304">
        <v>2143</v>
      </c>
    </row>
    <row r="38" spans="1:4" ht="3" customHeight="1" x14ac:dyDescent="0.2">
      <c r="A38" s="309"/>
      <c r="B38" s="306"/>
      <c r="C38" s="296"/>
      <c r="D38" s="297"/>
    </row>
    <row r="39" spans="1:4" x14ac:dyDescent="0.2">
      <c r="A39" s="286" t="s">
        <v>437</v>
      </c>
      <c r="B39" s="306"/>
      <c r="C39" s="296"/>
      <c r="D39" s="297"/>
    </row>
    <row r="40" spans="1:4" x14ac:dyDescent="0.2">
      <c r="A40" s="289" t="s">
        <v>438</v>
      </c>
      <c r="B40" s="290">
        <v>-34449</v>
      </c>
      <c r="C40" s="287">
        <v>-27803</v>
      </c>
      <c r="D40" s="291">
        <v>-6646</v>
      </c>
    </row>
    <row r="41" spans="1:4" x14ac:dyDescent="0.2">
      <c r="A41" s="289" t="s">
        <v>439</v>
      </c>
      <c r="B41" s="290">
        <v>-37361</v>
      </c>
      <c r="C41" s="287">
        <v>-32857</v>
      </c>
      <c r="D41" s="291">
        <v>-4504</v>
      </c>
    </row>
    <row r="42" spans="1:4" x14ac:dyDescent="0.2">
      <c r="A42" s="309" t="s">
        <v>62</v>
      </c>
      <c r="B42" s="290"/>
      <c r="C42" s="287"/>
      <c r="D42" s="291"/>
    </row>
    <row r="43" spans="1:4" x14ac:dyDescent="0.2">
      <c r="A43" s="289" t="s">
        <v>440</v>
      </c>
      <c r="B43" s="290">
        <v>-21840</v>
      </c>
      <c r="C43" s="287">
        <v>-20385</v>
      </c>
      <c r="D43" s="291">
        <v>-1455</v>
      </c>
    </row>
    <row r="44" spans="1:4" x14ac:dyDescent="0.2">
      <c r="A44" s="289" t="s">
        <v>441</v>
      </c>
      <c r="B44" s="290">
        <v>-15521</v>
      </c>
      <c r="C44" s="287">
        <v>-12472</v>
      </c>
      <c r="D44" s="291">
        <v>-3049</v>
      </c>
    </row>
    <row r="45" spans="1:4" ht="14.25" customHeight="1" x14ac:dyDescent="0.2">
      <c r="A45" s="267" t="s">
        <v>442</v>
      </c>
      <c r="B45" s="303">
        <v>23087</v>
      </c>
      <c r="C45" s="303">
        <v>22887</v>
      </c>
      <c r="D45" s="304">
        <v>200</v>
      </c>
    </row>
    <row r="46" spans="1:4" x14ac:dyDescent="0.2">
      <c r="A46" s="260" t="s">
        <v>443</v>
      </c>
    </row>
    <row r="47" spans="1:4" x14ac:dyDescent="0.2">
      <c r="A47" s="260" t="s">
        <v>410</v>
      </c>
    </row>
  </sheetData>
  <mergeCells count="3">
    <mergeCell ref="A2:D2"/>
    <mergeCell ref="A3:D3"/>
    <mergeCell ref="A4:A5"/>
  </mergeCells>
  <pageMargins left="0.75" right="0.75" top="1" bottom="1" header="0.5" footer="0.5"/>
  <pageSetup paperSize="9" scale="87" fitToWidth="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E2CA6-A471-4757-BD44-E7B7111E0FFF}">
  <dimension ref="A1:J24"/>
  <sheetViews>
    <sheetView showGridLines="0" zoomScaleNormal="100" workbookViewId="0"/>
  </sheetViews>
  <sheetFormatPr defaultColWidth="9.140625" defaultRowHeight="11.25" x14ac:dyDescent="0.2"/>
  <cols>
    <col min="1" max="1" width="63.85546875" style="260" bestFit="1" customWidth="1"/>
    <col min="2" max="4" width="9.7109375" style="260" customWidth="1"/>
    <col min="5" max="16384" width="9.140625" style="260"/>
  </cols>
  <sheetData>
    <row r="1" spans="1:10" ht="18" customHeight="1" x14ac:dyDescent="0.2">
      <c r="A1" s="260" t="s">
        <v>444</v>
      </c>
    </row>
    <row r="2" spans="1:10" ht="15.75" customHeight="1" x14ac:dyDescent="0.25">
      <c r="A2" s="481" t="s">
        <v>445</v>
      </c>
      <c r="B2" s="481"/>
      <c r="C2" s="481"/>
      <c r="D2" s="481"/>
      <c r="E2" s="262"/>
    </row>
    <row r="3" spans="1:10" ht="15" customHeight="1" x14ac:dyDescent="0.2">
      <c r="A3" s="482" t="s">
        <v>446</v>
      </c>
      <c r="B3" s="482"/>
      <c r="C3" s="482"/>
      <c r="D3" s="482"/>
    </row>
    <row r="4" spans="1:10" ht="11.25" customHeight="1" x14ac:dyDescent="0.2">
      <c r="A4" s="483"/>
      <c r="B4" s="310">
        <v>2025</v>
      </c>
      <c r="C4" s="311">
        <v>2024</v>
      </c>
      <c r="D4" s="311" t="s">
        <v>401</v>
      </c>
    </row>
    <row r="5" spans="1:10" x14ac:dyDescent="0.2">
      <c r="A5" s="484"/>
      <c r="B5" s="312" t="s">
        <v>0</v>
      </c>
      <c r="C5" s="313" t="s">
        <v>0</v>
      </c>
      <c r="D5" s="313" t="s">
        <v>0</v>
      </c>
    </row>
    <row r="6" spans="1:10" x14ac:dyDescent="0.2">
      <c r="A6" s="314" t="s">
        <v>447</v>
      </c>
      <c r="B6" s="315">
        <v>21840</v>
      </c>
      <c r="C6" s="316">
        <v>20385</v>
      </c>
      <c r="D6" s="317">
        <v>1455</v>
      </c>
      <c r="F6" s="271"/>
      <c r="G6" s="271"/>
      <c r="H6" s="271"/>
      <c r="I6" s="282"/>
      <c r="J6" s="282"/>
    </row>
    <row r="7" spans="1:10" x14ac:dyDescent="0.2">
      <c r="A7" s="314" t="s">
        <v>448</v>
      </c>
      <c r="B7" s="315">
        <v>1884</v>
      </c>
      <c r="C7" s="316">
        <v>1801</v>
      </c>
      <c r="D7" s="317">
        <v>82</v>
      </c>
      <c r="F7" s="271"/>
      <c r="G7" s="271"/>
      <c r="H7" s="271"/>
      <c r="I7" s="282"/>
      <c r="J7" s="282"/>
    </row>
    <row r="8" spans="1:10" x14ac:dyDescent="0.2">
      <c r="A8" s="314" t="s">
        <v>449</v>
      </c>
      <c r="B8" s="315">
        <v>1654</v>
      </c>
      <c r="C8" s="316">
        <v>1764</v>
      </c>
      <c r="D8" s="305">
        <v>-110</v>
      </c>
      <c r="F8" s="271"/>
      <c r="G8" s="271"/>
      <c r="H8" s="271"/>
      <c r="I8" s="282"/>
      <c r="J8" s="282"/>
    </row>
    <row r="9" spans="1:10" x14ac:dyDescent="0.2">
      <c r="A9" s="314" t="s">
        <v>450</v>
      </c>
      <c r="B9" s="315">
        <v>953</v>
      </c>
      <c r="C9" s="316">
        <v>500</v>
      </c>
      <c r="D9" s="317">
        <v>453</v>
      </c>
      <c r="F9" s="271"/>
      <c r="G9" s="271"/>
      <c r="H9" s="271"/>
      <c r="I9" s="282"/>
      <c r="J9" s="282"/>
    </row>
    <row r="10" spans="1:10" x14ac:dyDescent="0.2">
      <c r="A10" s="314" t="s">
        <v>451</v>
      </c>
      <c r="B10" s="315">
        <v>834</v>
      </c>
      <c r="C10" s="316">
        <v>873</v>
      </c>
      <c r="D10" s="317">
        <v>-39</v>
      </c>
      <c r="F10" s="271"/>
      <c r="G10" s="271"/>
      <c r="H10" s="271"/>
      <c r="I10" s="282"/>
      <c r="J10" s="282"/>
    </row>
    <row r="11" spans="1:10" x14ac:dyDescent="0.2">
      <c r="A11" s="314" t="s">
        <v>452</v>
      </c>
      <c r="B11" s="315">
        <v>709</v>
      </c>
      <c r="C11" s="316">
        <v>1088</v>
      </c>
      <c r="D11" s="317">
        <v>-379</v>
      </c>
      <c r="F11" s="271"/>
      <c r="G11" s="271"/>
      <c r="H11" s="271"/>
      <c r="I11" s="282"/>
      <c r="J11" s="282"/>
    </row>
    <row r="12" spans="1:10" x14ac:dyDescent="0.2">
      <c r="A12" s="314" t="s">
        <v>453</v>
      </c>
      <c r="B12" s="315">
        <v>589</v>
      </c>
      <c r="C12" s="316">
        <v>884</v>
      </c>
      <c r="D12" s="317">
        <v>-295</v>
      </c>
      <c r="F12" s="271"/>
      <c r="G12" s="271"/>
      <c r="H12" s="271"/>
      <c r="I12" s="282"/>
      <c r="J12" s="282"/>
    </row>
    <row r="13" spans="1:10" x14ac:dyDescent="0.2">
      <c r="A13" s="314" t="s">
        <v>454</v>
      </c>
      <c r="B13" s="315">
        <v>535</v>
      </c>
      <c r="C13" s="316">
        <v>447</v>
      </c>
      <c r="D13" s="317">
        <v>88</v>
      </c>
      <c r="F13" s="271"/>
      <c r="G13" s="271"/>
      <c r="H13" s="271"/>
      <c r="I13" s="282"/>
      <c r="J13" s="282"/>
    </row>
    <row r="14" spans="1:10" x14ac:dyDescent="0.2">
      <c r="A14" s="314" t="s">
        <v>455</v>
      </c>
      <c r="B14" s="315">
        <v>418</v>
      </c>
      <c r="C14" s="316">
        <v>617</v>
      </c>
      <c r="D14" s="317">
        <v>-199</v>
      </c>
      <c r="F14" s="271"/>
      <c r="G14" s="271"/>
      <c r="H14" s="271"/>
      <c r="I14" s="282"/>
      <c r="J14" s="282"/>
    </row>
    <row r="15" spans="1:10" x14ac:dyDescent="0.2">
      <c r="A15" s="314" t="s">
        <v>456</v>
      </c>
      <c r="B15" s="315">
        <v>218</v>
      </c>
      <c r="C15" s="316">
        <v>250</v>
      </c>
      <c r="D15" s="317">
        <v>-32</v>
      </c>
      <c r="F15" s="271"/>
      <c r="G15" s="271"/>
      <c r="H15" s="271"/>
      <c r="I15" s="282"/>
      <c r="J15" s="282"/>
    </row>
    <row r="16" spans="1:10" x14ac:dyDescent="0.2">
      <c r="A16" s="314" t="s">
        <v>457</v>
      </c>
      <c r="B16" s="315">
        <v>215</v>
      </c>
      <c r="C16" s="316">
        <v>266</v>
      </c>
      <c r="D16" s="317">
        <v>-51</v>
      </c>
      <c r="F16" s="271"/>
      <c r="G16" s="271"/>
      <c r="H16" s="271"/>
      <c r="I16" s="282"/>
      <c r="J16" s="282"/>
    </row>
    <row r="17" spans="1:10" x14ac:dyDescent="0.2">
      <c r="A17" s="314" t="s">
        <v>458</v>
      </c>
      <c r="B17" s="315">
        <v>160</v>
      </c>
      <c r="C17" s="316">
        <v>216</v>
      </c>
      <c r="D17" s="317">
        <v>-56</v>
      </c>
      <c r="F17" s="271"/>
      <c r="G17" s="271"/>
      <c r="H17" s="271"/>
      <c r="I17" s="282"/>
      <c r="J17" s="282"/>
    </row>
    <row r="18" spans="1:10" x14ac:dyDescent="0.2">
      <c r="A18" s="314" t="s">
        <v>459</v>
      </c>
      <c r="B18" s="315"/>
      <c r="C18" s="316"/>
      <c r="D18" s="317"/>
      <c r="F18" s="271"/>
      <c r="G18" s="271"/>
      <c r="H18" s="271"/>
      <c r="I18" s="282"/>
      <c r="J18" s="282"/>
    </row>
    <row r="19" spans="1:10" x14ac:dyDescent="0.2">
      <c r="A19" s="314" t="s">
        <v>460</v>
      </c>
      <c r="B19" s="315">
        <v>135</v>
      </c>
      <c r="C19" s="316">
        <v>88</v>
      </c>
      <c r="D19" s="317">
        <v>47</v>
      </c>
      <c r="F19" s="271"/>
      <c r="G19" s="271"/>
      <c r="H19" s="271"/>
      <c r="I19" s="282"/>
      <c r="J19" s="282"/>
    </row>
    <row r="20" spans="1:10" x14ac:dyDescent="0.2">
      <c r="A20" s="314" t="s">
        <v>461</v>
      </c>
      <c r="B20" s="315">
        <v>133</v>
      </c>
      <c r="C20" s="316">
        <v>232</v>
      </c>
      <c r="D20" s="317">
        <v>-99</v>
      </c>
      <c r="F20" s="271"/>
      <c r="G20" s="271"/>
      <c r="H20" s="271"/>
      <c r="I20" s="282"/>
      <c r="J20" s="282"/>
    </row>
    <row r="21" spans="1:10" x14ac:dyDescent="0.2">
      <c r="A21" s="314" t="s">
        <v>462</v>
      </c>
      <c r="B21" s="315">
        <v>114</v>
      </c>
      <c r="C21" s="316">
        <v>136</v>
      </c>
      <c r="D21" s="317">
        <v>-22</v>
      </c>
      <c r="F21" s="271"/>
      <c r="G21" s="271"/>
      <c r="H21" s="271"/>
      <c r="I21" s="282"/>
      <c r="J21" s="282"/>
    </row>
    <row r="22" spans="1:10" x14ac:dyDescent="0.2">
      <c r="A22" s="314" t="s">
        <v>463</v>
      </c>
      <c r="B22" s="315">
        <v>48</v>
      </c>
      <c r="C22" s="316">
        <v>86</v>
      </c>
      <c r="D22" s="305">
        <v>-38</v>
      </c>
      <c r="F22" s="271"/>
      <c r="G22" s="271"/>
      <c r="H22" s="271"/>
      <c r="I22" s="282"/>
      <c r="J22" s="282"/>
    </row>
    <row r="23" spans="1:10" x14ac:dyDescent="0.2">
      <c r="A23" s="318" t="s">
        <v>464</v>
      </c>
      <c r="B23" s="319">
        <v>30440</v>
      </c>
      <c r="C23" s="320">
        <v>29635</v>
      </c>
      <c r="D23" s="320">
        <v>805</v>
      </c>
      <c r="E23" s="262"/>
      <c r="F23" s="271"/>
      <c r="G23" s="271"/>
      <c r="H23" s="271"/>
      <c r="I23" s="282"/>
      <c r="J23" s="282"/>
    </row>
    <row r="24" spans="1:10" ht="12" x14ac:dyDescent="0.2">
      <c r="A24" s="260" t="s">
        <v>410</v>
      </c>
      <c r="B24" s="321"/>
      <c r="C24" s="321"/>
      <c r="D24" s="321"/>
      <c r="H24" s="282"/>
      <c r="I24" s="282"/>
      <c r="J24" s="282"/>
    </row>
  </sheetData>
  <mergeCells count="3">
    <mergeCell ref="A2:D2"/>
    <mergeCell ref="A3:D3"/>
    <mergeCell ref="A4:A5"/>
  </mergeCells>
  <pageMargins left="0.75" right="0.75" top="1" bottom="1" header="0.5" footer="0.5"/>
  <pageSetup paperSize="9"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E1B50-5272-462B-9E65-B25BDF7741A0}">
  <dimension ref="A1:H17"/>
  <sheetViews>
    <sheetView showGridLines="0" zoomScaleNormal="100" workbookViewId="0"/>
  </sheetViews>
  <sheetFormatPr defaultColWidth="9.140625" defaultRowHeight="11.25" x14ac:dyDescent="0.2"/>
  <cols>
    <col min="1" max="1" width="53.5703125" style="260" customWidth="1"/>
    <col min="2" max="4" width="9.7109375" style="260" customWidth="1"/>
    <col min="5" max="16384" width="9.140625" style="260"/>
  </cols>
  <sheetData>
    <row r="1" spans="1:8" ht="14.25" customHeight="1" x14ac:dyDescent="0.2">
      <c r="A1" s="260" t="s">
        <v>465</v>
      </c>
    </row>
    <row r="2" spans="1:8" ht="15.75" x14ac:dyDescent="0.25">
      <c r="A2" s="481" t="s">
        <v>466</v>
      </c>
      <c r="B2" s="481"/>
      <c r="C2" s="481"/>
      <c r="D2" s="481"/>
    </row>
    <row r="3" spans="1:8" x14ac:dyDescent="0.2">
      <c r="A3" s="485"/>
      <c r="B3" s="283">
        <v>2025</v>
      </c>
      <c r="C3" s="322">
        <v>2024</v>
      </c>
      <c r="D3" s="284" t="s">
        <v>401</v>
      </c>
    </row>
    <row r="4" spans="1:8" x14ac:dyDescent="0.2">
      <c r="A4" s="486"/>
      <c r="B4" s="323" t="s">
        <v>0</v>
      </c>
      <c r="C4" s="266" t="s">
        <v>0</v>
      </c>
      <c r="D4" s="266" t="s">
        <v>0</v>
      </c>
    </row>
    <row r="5" spans="1:8" x14ac:dyDescent="0.2">
      <c r="A5" s="267" t="s">
        <v>467</v>
      </c>
      <c r="B5" s="324">
        <v>1204.9000000000001</v>
      </c>
      <c r="C5" s="325">
        <v>1080.8</v>
      </c>
      <c r="D5" s="326">
        <v>124.1</v>
      </c>
      <c r="F5" s="327"/>
      <c r="G5" s="327"/>
      <c r="H5" s="327"/>
    </row>
    <row r="6" spans="1:8" x14ac:dyDescent="0.2">
      <c r="A6" s="275" t="s">
        <v>468</v>
      </c>
      <c r="B6" s="328">
        <v>56.6</v>
      </c>
      <c r="C6" s="329">
        <v>26.7</v>
      </c>
      <c r="D6" s="330">
        <v>29.9</v>
      </c>
      <c r="F6" s="327"/>
      <c r="G6" s="327"/>
      <c r="H6" s="327"/>
    </row>
    <row r="7" spans="1:8" x14ac:dyDescent="0.2">
      <c r="A7" s="260" t="s">
        <v>469</v>
      </c>
      <c r="B7" s="331"/>
      <c r="C7" s="332"/>
      <c r="D7" s="333"/>
      <c r="F7" s="271"/>
      <c r="G7" s="271"/>
      <c r="H7" s="271"/>
    </row>
    <row r="8" spans="1:8" x14ac:dyDescent="0.2">
      <c r="A8" s="334" t="s">
        <v>470</v>
      </c>
      <c r="B8" s="328">
        <v>56.6</v>
      </c>
      <c r="C8" s="329">
        <v>26.7</v>
      </c>
      <c r="D8" s="330">
        <v>29.9</v>
      </c>
      <c r="F8" s="327"/>
      <c r="G8" s="327"/>
      <c r="H8" s="327"/>
    </row>
    <row r="9" spans="1:8" x14ac:dyDescent="0.2">
      <c r="A9" s="335" t="s">
        <v>471</v>
      </c>
      <c r="B9" s="323">
        <v>29.4</v>
      </c>
      <c r="C9" s="336">
        <v>19.399999999999999</v>
      </c>
      <c r="D9" s="333">
        <v>10</v>
      </c>
      <c r="F9" s="327"/>
      <c r="G9" s="327"/>
      <c r="H9" s="327"/>
    </row>
    <row r="10" spans="1:8" x14ac:dyDescent="0.2">
      <c r="A10" s="335" t="s">
        <v>472</v>
      </c>
      <c r="B10" s="323">
        <v>20</v>
      </c>
      <c r="C10" s="337">
        <v>0</v>
      </c>
      <c r="D10" s="333">
        <v>20</v>
      </c>
      <c r="F10" s="327"/>
      <c r="G10" s="327"/>
      <c r="H10" s="327"/>
    </row>
    <row r="11" spans="1:8" x14ac:dyDescent="0.2">
      <c r="A11" s="335" t="s">
        <v>473</v>
      </c>
      <c r="B11" s="323">
        <v>3</v>
      </c>
      <c r="C11" s="336">
        <v>2.8</v>
      </c>
      <c r="D11" s="338" t="s">
        <v>420</v>
      </c>
      <c r="F11" s="271"/>
      <c r="G11" s="327"/>
      <c r="H11" s="338"/>
    </row>
    <row r="12" spans="1:8" x14ac:dyDescent="0.2">
      <c r="A12" s="335" t="s">
        <v>474</v>
      </c>
      <c r="B12" s="323">
        <v>2.5</v>
      </c>
      <c r="C12" s="336">
        <v>2.5</v>
      </c>
      <c r="D12" s="333">
        <v>0</v>
      </c>
      <c r="F12" s="327"/>
      <c r="G12" s="327"/>
      <c r="H12" s="327"/>
    </row>
    <row r="13" spans="1:8" x14ac:dyDescent="0.2">
      <c r="A13" s="335" t="s">
        <v>475</v>
      </c>
      <c r="B13" s="323">
        <v>2</v>
      </c>
      <c r="C13" s="336">
        <v>2</v>
      </c>
      <c r="D13" s="333">
        <v>0</v>
      </c>
      <c r="F13" s="327"/>
      <c r="G13" s="327"/>
      <c r="H13" s="327"/>
    </row>
    <row r="14" spans="1:8" x14ac:dyDescent="0.2">
      <c r="A14" s="334" t="s">
        <v>476</v>
      </c>
      <c r="B14" s="328"/>
      <c r="C14" s="336"/>
      <c r="D14" s="333"/>
      <c r="F14" s="271"/>
      <c r="G14" s="271"/>
      <c r="H14" s="271"/>
    </row>
    <row r="15" spans="1:8" x14ac:dyDescent="0.2">
      <c r="A15" s="339" t="s">
        <v>477</v>
      </c>
      <c r="B15" s="340">
        <v>0</v>
      </c>
      <c r="C15" s="336">
        <v>0</v>
      </c>
      <c r="D15" s="333">
        <v>0</v>
      </c>
      <c r="F15" s="327"/>
      <c r="G15" s="327"/>
      <c r="H15" s="327"/>
    </row>
    <row r="16" spans="1:8" x14ac:dyDescent="0.2">
      <c r="A16" s="289" t="s">
        <v>478</v>
      </c>
      <c r="B16" s="323">
        <v>0</v>
      </c>
      <c r="C16" s="336">
        <v>0</v>
      </c>
      <c r="D16" s="333">
        <v>0</v>
      </c>
      <c r="F16" s="327"/>
      <c r="G16" s="327"/>
      <c r="H16" s="327"/>
    </row>
    <row r="17" spans="1:1" x14ac:dyDescent="0.2">
      <c r="A17" s="260" t="s">
        <v>410</v>
      </c>
    </row>
  </sheetData>
  <mergeCells count="2">
    <mergeCell ref="A2:D2"/>
    <mergeCell ref="A3:A4"/>
  </mergeCells>
  <pageMargins left="0.75" right="0.75" top="1" bottom="1" header="0.5" footer="0.5"/>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031F8-3650-4DAD-8F3E-7349DA0D3B4D}">
  <sheetPr>
    <pageSetUpPr fitToPage="1"/>
  </sheetPr>
  <dimension ref="A1:N73"/>
  <sheetViews>
    <sheetView showGridLines="0" zoomScale="90" zoomScaleNormal="90" workbookViewId="0"/>
  </sheetViews>
  <sheetFormatPr defaultColWidth="9" defaultRowHeight="12.75" x14ac:dyDescent="0.2"/>
  <cols>
    <col min="1" max="1" width="56.28515625" style="342" customWidth="1"/>
    <col min="2" max="6" width="10.28515625" style="342" customWidth="1"/>
    <col min="7" max="7" width="11.42578125" style="342" customWidth="1"/>
    <col min="8" max="16384" width="9" style="342"/>
  </cols>
  <sheetData>
    <row r="1" spans="1:14" x14ac:dyDescent="0.2">
      <c r="A1" s="341" t="s">
        <v>479</v>
      </c>
    </row>
    <row r="2" spans="1:14" s="341" customFormat="1" ht="15.75" x14ac:dyDescent="0.25">
      <c r="A2" s="487" t="s">
        <v>480</v>
      </c>
      <c r="B2" s="487"/>
      <c r="C2" s="487"/>
      <c r="D2" s="487"/>
      <c r="E2" s="487"/>
      <c r="F2" s="487"/>
      <c r="G2" s="487"/>
    </row>
    <row r="3" spans="1:14" s="341" customFormat="1" x14ac:dyDescent="0.2">
      <c r="A3" s="488" t="s">
        <v>481</v>
      </c>
      <c r="B3" s="488"/>
      <c r="C3" s="488"/>
      <c r="D3" s="488"/>
      <c r="E3" s="488"/>
      <c r="F3" s="488"/>
      <c r="G3" s="488"/>
    </row>
    <row r="4" spans="1:14" s="341" customFormat="1" ht="12.75" customHeight="1" x14ac:dyDescent="0.2">
      <c r="A4" s="343"/>
      <c r="B4" s="489" t="s">
        <v>482</v>
      </c>
      <c r="C4" s="489" t="s">
        <v>483</v>
      </c>
      <c r="D4" s="491" t="s">
        <v>484</v>
      </c>
      <c r="E4" s="491"/>
      <c r="F4" s="489" t="s">
        <v>485</v>
      </c>
      <c r="G4" s="492" t="s">
        <v>486</v>
      </c>
    </row>
    <row r="5" spans="1:14" s="341" customFormat="1" ht="36" customHeight="1" x14ac:dyDescent="0.2">
      <c r="B5" s="490"/>
      <c r="C5" s="490"/>
      <c r="D5" s="344" t="s">
        <v>487</v>
      </c>
      <c r="E5" s="489" t="s">
        <v>488</v>
      </c>
      <c r="F5" s="490"/>
      <c r="G5" s="493"/>
    </row>
    <row r="6" spans="1:14" s="341" customFormat="1" ht="11.25" x14ac:dyDescent="0.2">
      <c r="B6" s="490"/>
      <c r="C6" s="490"/>
      <c r="D6" s="344" t="s">
        <v>489</v>
      </c>
      <c r="E6" s="490"/>
      <c r="F6" s="490"/>
      <c r="G6" s="493"/>
    </row>
    <row r="7" spans="1:14" s="341" customFormat="1" ht="11.25" x14ac:dyDescent="0.2">
      <c r="A7" s="346"/>
      <c r="B7" s="344" t="s">
        <v>0</v>
      </c>
      <c r="C7" s="344" t="s">
        <v>0</v>
      </c>
      <c r="D7" s="344" t="s">
        <v>0</v>
      </c>
      <c r="E7" s="344" t="s">
        <v>0</v>
      </c>
      <c r="F7" s="344" t="s">
        <v>0</v>
      </c>
      <c r="G7" s="345" t="s">
        <v>0</v>
      </c>
    </row>
    <row r="8" spans="1:14" s="341" customFormat="1" ht="11.25" x14ac:dyDescent="0.2">
      <c r="A8" s="347" t="s">
        <v>490</v>
      </c>
      <c r="C8" s="346"/>
      <c r="D8" s="346"/>
      <c r="E8" s="346"/>
      <c r="F8" s="346"/>
      <c r="G8" s="348"/>
    </row>
    <row r="9" spans="1:14" s="341" customFormat="1" ht="15.2" customHeight="1" x14ac:dyDescent="0.2">
      <c r="A9" s="349"/>
      <c r="B9" s="350"/>
      <c r="C9" s="350"/>
      <c r="D9" s="350"/>
      <c r="E9" s="350"/>
      <c r="F9" s="350"/>
      <c r="G9" s="351"/>
    </row>
    <row r="10" spans="1:14" s="341" customFormat="1" ht="12.2" customHeight="1" x14ac:dyDescent="0.2">
      <c r="A10" s="352" t="s">
        <v>491</v>
      </c>
      <c r="B10" s="353"/>
      <c r="C10" s="354"/>
      <c r="D10" s="354"/>
      <c r="E10" s="354"/>
      <c r="F10" s="355"/>
      <c r="G10" s="356"/>
    </row>
    <row r="11" spans="1:14" s="341" customFormat="1" ht="15.2" customHeight="1" x14ac:dyDescent="0.2">
      <c r="A11" s="352" t="s">
        <v>492</v>
      </c>
      <c r="B11" s="357">
        <v>224.5</v>
      </c>
      <c r="C11" s="357">
        <v>0</v>
      </c>
      <c r="D11" s="357">
        <v>0</v>
      </c>
      <c r="E11" s="358">
        <v>16.600000000000001</v>
      </c>
      <c r="F11" s="358">
        <v>241</v>
      </c>
      <c r="G11" s="359">
        <v>0</v>
      </c>
      <c r="I11" s="327"/>
      <c r="J11" s="327"/>
      <c r="K11" s="327"/>
      <c r="L11" s="327"/>
      <c r="M11" s="327"/>
      <c r="N11" s="327"/>
    </row>
    <row r="12" spans="1:14" s="341" customFormat="1" ht="11.25" customHeight="1" x14ac:dyDescent="0.2">
      <c r="A12" s="352" t="s">
        <v>493</v>
      </c>
      <c r="B12" s="357">
        <v>192.6</v>
      </c>
      <c r="C12" s="357">
        <v>0</v>
      </c>
      <c r="D12" s="357">
        <v>0</v>
      </c>
      <c r="E12" s="360">
        <v>117.2</v>
      </c>
      <c r="F12" s="360">
        <v>309.8</v>
      </c>
      <c r="G12" s="359">
        <v>0</v>
      </c>
      <c r="I12" s="327"/>
      <c r="J12" s="327"/>
      <c r="K12" s="327"/>
      <c r="L12" s="327"/>
      <c r="M12" s="327"/>
      <c r="N12" s="327"/>
    </row>
    <row r="13" spans="1:14" s="341" customFormat="1" ht="12.2" customHeight="1" x14ac:dyDescent="0.2">
      <c r="A13" s="352"/>
      <c r="B13" s="360"/>
      <c r="C13" s="357"/>
      <c r="D13" s="357"/>
      <c r="E13" s="357"/>
      <c r="F13" s="357"/>
      <c r="G13" s="361"/>
    </row>
    <row r="14" spans="1:14" s="341" customFormat="1" ht="15.2" customHeight="1" x14ac:dyDescent="0.2">
      <c r="A14" s="352" t="s">
        <v>494</v>
      </c>
      <c r="B14" s="357"/>
      <c r="C14" s="357"/>
      <c r="D14" s="357"/>
      <c r="E14" s="358"/>
      <c r="F14" s="358"/>
      <c r="G14" s="359"/>
    </row>
    <row r="15" spans="1:14" s="341" customFormat="1" ht="12.2" customHeight="1" x14ac:dyDescent="0.2">
      <c r="A15" s="352" t="s">
        <v>495</v>
      </c>
      <c r="B15" s="357">
        <v>8.6</v>
      </c>
      <c r="C15" s="357">
        <v>0</v>
      </c>
      <c r="D15" s="357">
        <v>0</v>
      </c>
      <c r="E15" s="360">
        <v>0.5</v>
      </c>
      <c r="F15" s="360">
        <v>9.1</v>
      </c>
      <c r="G15" s="359">
        <v>0</v>
      </c>
      <c r="I15" s="327"/>
      <c r="J15" s="327"/>
      <c r="K15" s="327"/>
      <c r="L15" s="327"/>
      <c r="M15" s="327"/>
      <c r="N15" s="327"/>
    </row>
    <row r="16" spans="1:14" s="341" customFormat="1" ht="12.2" customHeight="1" x14ac:dyDescent="0.2">
      <c r="A16" s="352"/>
      <c r="B16" s="357"/>
      <c r="C16" s="357"/>
      <c r="D16" s="357"/>
      <c r="E16" s="360"/>
      <c r="F16" s="360"/>
      <c r="G16" s="359"/>
    </row>
    <row r="17" spans="1:14" s="341" customFormat="1" ht="12.2" customHeight="1" x14ac:dyDescent="0.2">
      <c r="A17" s="352" t="s">
        <v>496</v>
      </c>
      <c r="B17" s="357"/>
      <c r="C17" s="357"/>
      <c r="D17" s="357"/>
      <c r="E17" s="358"/>
      <c r="F17" s="358"/>
      <c r="G17" s="359"/>
    </row>
    <row r="18" spans="1:14" s="341" customFormat="1" ht="15.2" customHeight="1" x14ac:dyDescent="0.2">
      <c r="A18" s="352" t="s">
        <v>497</v>
      </c>
      <c r="B18" s="357">
        <v>756.2</v>
      </c>
      <c r="C18" s="357">
        <v>0</v>
      </c>
      <c r="D18" s="357">
        <v>0</v>
      </c>
      <c r="E18" s="360">
        <v>0.7</v>
      </c>
      <c r="F18" s="360">
        <v>757</v>
      </c>
      <c r="G18" s="359">
        <v>0</v>
      </c>
      <c r="I18" s="327"/>
      <c r="J18" s="327"/>
      <c r="K18" s="327"/>
      <c r="L18" s="327"/>
      <c r="M18" s="327"/>
      <c r="N18" s="327"/>
    </row>
    <row r="19" spans="1:14" s="341" customFormat="1" ht="12.2" customHeight="1" x14ac:dyDescent="0.2">
      <c r="A19" s="352" t="s">
        <v>498</v>
      </c>
      <c r="B19" s="357">
        <v>76.2</v>
      </c>
      <c r="C19" s="357">
        <v>0</v>
      </c>
      <c r="D19" s="357">
        <v>0</v>
      </c>
      <c r="E19" s="360">
        <v>3.5</v>
      </c>
      <c r="F19" s="360">
        <v>79.7</v>
      </c>
      <c r="G19" s="359">
        <v>0</v>
      </c>
      <c r="I19" s="327"/>
      <c r="J19" s="327"/>
      <c r="K19" s="327"/>
      <c r="L19" s="327"/>
      <c r="M19" s="327"/>
      <c r="N19" s="327"/>
    </row>
    <row r="20" spans="1:14" s="341" customFormat="1" ht="15.2" customHeight="1" x14ac:dyDescent="0.2">
      <c r="A20" s="352" t="s">
        <v>499</v>
      </c>
      <c r="B20" s="357">
        <v>262.2</v>
      </c>
      <c r="C20" s="357">
        <v>0</v>
      </c>
      <c r="D20" s="357">
        <v>0</v>
      </c>
      <c r="E20" s="362" t="s">
        <v>500</v>
      </c>
      <c r="F20" s="358">
        <v>262.2</v>
      </c>
      <c r="G20" s="359">
        <v>0</v>
      </c>
      <c r="I20" s="327"/>
      <c r="J20" s="327"/>
      <c r="K20" s="327"/>
      <c r="L20" s="362"/>
      <c r="M20" s="327"/>
      <c r="N20" s="327"/>
    </row>
    <row r="21" spans="1:14" s="341" customFormat="1" ht="12.2" customHeight="1" x14ac:dyDescent="0.2">
      <c r="A21" s="352"/>
      <c r="B21" s="357"/>
      <c r="C21" s="357"/>
      <c r="D21" s="357"/>
      <c r="E21" s="360"/>
      <c r="F21" s="360"/>
      <c r="G21" s="359"/>
    </row>
    <row r="22" spans="1:14" s="341" customFormat="1" ht="15.2" customHeight="1" x14ac:dyDescent="0.2">
      <c r="A22" s="352" t="s">
        <v>501</v>
      </c>
      <c r="B22" s="357"/>
      <c r="C22" s="357"/>
      <c r="D22" s="357"/>
      <c r="E22" s="360"/>
      <c r="F22" s="360"/>
      <c r="G22" s="359"/>
    </row>
    <row r="23" spans="1:14" s="341" customFormat="1" ht="12.2" customHeight="1" x14ac:dyDescent="0.2">
      <c r="A23" s="352" t="s">
        <v>502</v>
      </c>
      <c r="B23" s="357">
        <v>452.9</v>
      </c>
      <c r="C23" s="357">
        <v>0</v>
      </c>
      <c r="D23" s="357">
        <v>0</v>
      </c>
      <c r="E23" s="358">
        <v>4.5999999999999996</v>
      </c>
      <c r="F23" s="358">
        <v>457.6</v>
      </c>
      <c r="G23" s="359">
        <v>0</v>
      </c>
      <c r="I23" s="327"/>
      <c r="J23" s="327"/>
      <c r="K23" s="327"/>
      <c r="L23" s="327"/>
      <c r="M23" s="327"/>
      <c r="N23" s="327"/>
    </row>
    <row r="24" spans="1:14" s="341" customFormat="1" ht="13.5" customHeight="1" x14ac:dyDescent="0.2">
      <c r="A24" s="352"/>
      <c r="B24" s="357"/>
      <c r="C24" s="357"/>
      <c r="D24" s="357"/>
      <c r="E24" s="358"/>
      <c r="F24" s="358"/>
      <c r="G24" s="359"/>
    </row>
    <row r="25" spans="1:14" x14ac:dyDescent="0.2">
      <c r="A25" s="342" t="s">
        <v>503</v>
      </c>
      <c r="G25" s="363"/>
    </row>
    <row r="26" spans="1:14" s="341" customFormat="1" ht="12.75" customHeight="1" x14ac:dyDescent="0.2">
      <c r="A26" s="352" t="s">
        <v>504</v>
      </c>
      <c r="B26" s="357">
        <v>290.60000000000002</v>
      </c>
      <c r="C26" s="357">
        <v>0</v>
      </c>
      <c r="D26" s="357">
        <v>0</v>
      </c>
      <c r="E26" s="360">
        <v>2.8</v>
      </c>
      <c r="F26" s="360">
        <v>293.5</v>
      </c>
      <c r="G26" s="359">
        <v>0</v>
      </c>
      <c r="I26" s="327"/>
      <c r="J26" s="327"/>
      <c r="K26" s="327"/>
      <c r="L26" s="327"/>
      <c r="M26" s="327"/>
      <c r="N26" s="327"/>
    </row>
    <row r="27" spans="1:14" s="341" customFormat="1" ht="13.5" customHeight="1" x14ac:dyDescent="0.2">
      <c r="A27" s="352"/>
      <c r="B27" s="357"/>
      <c r="C27" s="357"/>
      <c r="D27" s="357"/>
      <c r="E27" s="360"/>
      <c r="F27" s="358"/>
      <c r="G27" s="359"/>
    </row>
    <row r="28" spans="1:14" s="341" customFormat="1" ht="12.2" customHeight="1" x14ac:dyDescent="0.2">
      <c r="A28" s="352" t="s">
        <v>269</v>
      </c>
      <c r="B28" s="357"/>
      <c r="C28" s="357"/>
      <c r="D28" s="357"/>
      <c r="E28" s="360"/>
      <c r="F28" s="360"/>
      <c r="G28" s="359"/>
    </row>
    <row r="29" spans="1:14" s="341" customFormat="1" ht="12.75" customHeight="1" x14ac:dyDescent="0.2">
      <c r="A29" s="352" t="s">
        <v>505</v>
      </c>
      <c r="B29" s="357">
        <v>7971.8</v>
      </c>
      <c r="C29" s="357">
        <v>0</v>
      </c>
      <c r="D29" s="357">
        <v>0</v>
      </c>
      <c r="E29" s="360">
        <v>42.3</v>
      </c>
      <c r="F29" s="360">
        <v>8014.1</v>
      </c>
      <c r="G29" s="359">
        <v>0</v>
      </c>
      <c r="I29" s="327"/>
      <c r="J29" s="327"/>
      <c r="K29" s="327"/>
      <c r="L29" s="327"/>
      <c r="M29" s="327"/>
      <c r="N29" s="327"/>
    </row>
    <row r="30" spans="1:14" s="341" customFormat="1" ht="13.5" customHeight="1" x14ac:dyDescent="0.2">
      <c r="A30" s="352"/>
      <c r="B30" s="357"/>
      <c r="C30" s="357"/>
      <c r="D30" s="357"/>
      <c r="E30" s="360"/>
      <c r="F30" s="360"/>
      <c r="G30" s="359"/>
    </row>
    <row r="31" spans="1:14" s="341" customFormat="1" ht="13.5" customHeight="1" x14ac:dyDescent="0.2">
      <c r="A31" s="352" t="s">
        <v>252</v>
      </c>
      <c r="B31" s="357"/>
      <c r="C31" s="357"/>
      <c r="D31" s="357"/>
      <c r="E31" s="360"/>
      <c r="F31" s="360"/>
      <c r="G31" s="359"/>
    </row>
    <row r="32" spans="1:14" s="341" customFormat="1" ht="12.2" customHeight="1" x14ac:dyDescent="0.2">
      <c r="A32" s="352" t="s">
        <v>506</v>
      </c>
      <c r="B32" s="357">
        <v>5921.2</v>
      </c>
      <c r="C32" s="357">
        <v>0</v>
      </c>
      <c r="D32" s="357">
        <v>0</v>
      </c>
      <c r="E32" s="360">
        <v>0.9</v>
      </c>
      <c r="F32" s="360">
        <v>5922.3</v>
      </c>
      <c r="G32" s="359">
        <v>0</v>
      </c>
      <c r="I32" s="327"/>
      <c r="J32" s="327"/>
      <c r="K32" s="327"/>
      <c r="L32" s="327"/>
      <c r="M32" s="327"/>
      <c r="N32" s="327"/>
    </row>
    <row r="33" spans="1:14" s="341" customFormat="1" ht="12.2" customHeight="1" x14ac:dyDescent="0.2">
      <c r="A33" s="352"/>
      <c r="B33" s="357"/>
      <c r="C33" s="357"/>
      <c r="D33" s="357"/>
      <c r="E33" s="358"/>
      <c r="F33" s="358"/>
      <c r="G33" s="359"/>
    </row>
    <row r="34" spans="1:14" s="341" customFormat="1" ht="12.2" customHeight="1" x14ac:dyDescent="0.2">
      <c r="A34" s="352" t="s">
        <v>507</v>
      </c>
      <c r="B34" s="357"/>
      <c r="C34" s="357"/>
      <c r="D34" s="357"/>
      <c r="E34" s="360"/>
      <c r="F34" s="360"/>
      <c r="G34" s="359"/>
    </row>
    <row r="35" spans="1:14" s="341" customFormat="1" ht="12.2" customHeight="1" x14ac:dyDescent="0.2">
      <c r="A35" s="352" t="s">
        <v>508</v>
      </c>
      <c r="B35" s="357">
        <v>1928.7</v>
      </c>
      <c r="C35" s="357">
        <v>0</v>
      </c>
      <c r="D35" s="357">
        <v>0</v>
      </c>
      <c r="E35" s="360">
        <v>3.6</v>
      </c>
      <c r="F35" s="360">
        <v>1932.2</v>
      </c>
      <c r="G35" s="359">
        <v>0</v>
      </c>
      <c r="I35" s="327"/>
      <c r="J35" s="327"/>
      <c r="K35" s="327"/>
      <c r="L35" s="327"/>
      <c r="M35" s="327"/>
      <c r="N35" s="327"/>
    </row>
    <row r="36" spans="1:14" s="341" customFormat="1" ht="12.2" customHeight="1" x14ac:dyDescent="0.2">
      <c r="A36" s="352"/>
      <c r="B36" s="357"/>
      <c r="C36" s="364"/>
      <c r="D36" s="357"/>
      <c r="E36" s="360"/>
      <c r="F36" s="358"/>
      <c r="G36" s="359"/>
    </row>
    <row r="37" spans="1:14" s="341" customFormat="1" ht="12.2" customHeight="1" x14ac:dyDescent="0.2">
      <c r="A37" s="352" t="s">
        <v>254</v>
      </c>
      <c r="B37" s="357"/>
      <c r="C37" s="357"/>
      <c r="D37" s="357"/>
      <c r="E37" s="360"/>
      <c r="F37" s="360"/>
      <c r="G37" s="359"/>
    </row>
    <row r="38" spans="1:14" s="365" customFormat="1" ht="12.2" customHeight="1" x14ac:dyDescent="0.2">
      <c r="A38" s="352" t="s">
        <v>509</v>
      </c>
      <c r="B38" s="357">
        <v>1699.4</v>
      </c>
      <c r="C38" s="357">
        <v>0</v>
      </c>
      <c r="D38" s="357">
        <v>0</v>
      </c>
      <c r="E38" s="360">
        <v>4.4000000000000004</v>
      </c>
      <c r="F38" s="360">
        <v>1703.9</v>
      </c>
      <c r="G38" s="359">
        <v>0</v>
      </c>
      <c r="I38" s="327"/>
      <c r="J38" s="327"/>
      <c r="K38" s="327"/>
      <c r="L38" s="327"/>
      <c r="M38" s="327"/>
      <c r="N38" s="327"/>
    </row>
    <row r="39" spans="1:14" s="341" customFormat="1" ht="12.2" customHeight="1" x14ac:dyDescent="0.2">
      <c r="A39" s="352"/>
      <c r="B39" s="357"/>
      <c r="C39" s="357"/>
      <c r="D39" s="357"/>
      <c r="E39" s="360"/>
      <c r="F39" s="358"/>
      <c r="G39" s="359"/>
    </row>
    <row r="40" spans="1:14" s="341" customFormat="1" ht="12.2" customHeight="1" x14ac:dyDescent="0.2">
      <c r="A40" s="352" t="s">
        <v>510</v>
      </c>
      <c r="B40" s="357"/>
      <c r="C40" s="357"/>
      <c r="D40" s="357"/>
      <c r="E40" s="360"/>
      <c r="F40" s="360"/>
      <c r="G40" s="359"/>
    </row>
    <row r="41" spans="1:14" s="341" customFormat="1" ht="12.2" customHeight="1" x14ac:dyDescent="0.2">
      <c r="A41" s="352" t="s">
        <v>511</v>
      </c>
      <c r="B41" s="357">
        <v>109.7</v>
      </c>
      <c r="C41" s="357">
        <v>0</v>
      </c>
      <c r="D41" s="357">
        <v>0</v>
      </c>
      <c r="E41" s="360">
        <v>0.1</v>
      </c>
      <c r="F41" s="360">
        <v>109.8</v>
      </c>
      <c r="G41" s="359">
        <v>0</v>
      </c>
      <c r="I41" s="327"/>
      <c r="J41" s="327"/>
      <c r="K41" s="327"/>
      <c r="L41" s="327"/>
      <c r="M41" s="327"/>
      <c r="N41" s="327"/>
    </row>
    <row r="42" spans="1:14" s="341" customFormat="1" ht="12.2" customHeight="1" x14ac:dyDescent="0.2">
      <c r="A42" s="352"/>
      <c r="B42" s="357"/>
      <c r="C42" s="357"/>
      <c r="D42" s="357"/>
      <c r="E42" s="360"/>
      <c r="F42" s="358"/>
      <c r="G42" s="359"/>
    </row>
    <row r="43" spans="1:14" s="341" customFormat="1" ht="12.2" customHeight="1" x14ac:dyDescent="0.2">
      <c r="A43" s="352" t="s">
        <v>512</v>
      </c>
      <c r="B43" s="357"/>
      <c r="C43" s="357"/>
      <c r="D43" s="357"/>
      <c r="E43" s="360"/>
      <c r="F43" s="360"/>
      <c r="G43" s="359"/>
    </row>
    <row r="44" spans="1:14" s="341" customFormat="1" ht="12.2" customHeight="1" x14ac:dyDescent="0.2">
      <c r="A44" s="352" t="s">
        <v>513</v>
      </c>
      <c r="B44" s="357">
        <v>715.9</v>
      </c>
      <c r="C44" s="357">
        <v>0</v>
      </c>
      <c r="D44" s="357">
        <v>0</v>
      </c>
      <c r="E44" s="360">
        <v>1.2</v>
      </c>
      <c r="F44" s="360">
        <v>717.1</v>
      </c>
      <c r="G44" s="359">
        <v>0</v>
      </c>
      <c r="I44" s="327"/>
      <c r="J44" s="327"/>
      <c r="K44" s="327"/>
      <c r="L44" s="327"/>
      <c r="M44" s="327"/>
      <c r="N44" s="327"/>
    </row>
    <row r="45" spans="1:14" s="341" customFormat="1" ht="12.2" customHeight="1" x14ac:dyDescent="0.2">
      <c r="A45" s="352"/>
      <c r="B45" s="357"/>
      <c r="C45" s="357"/>
      <c r="D45" s="357"/>
      <c r="E45" s="360"/>
      <c r="F45" s="358"/>
      <c r="G45" s="359"/>
    </row>
    <row r="46" spans="1:14" s="341" customFormat="1" ht="12.2" customHeight="1" x14ac:dyDescent="0.2">
      <c r="A46" s="352" t="s">
        <v>514</v>
      </c>
      <c r="B46" s="357"/>
      <c r="C46" s="357"/>
      <c r="D46" s="357"/>
      <c r="E46" s="360"/>
      <c r="F46" s="360"/>
      <c r="G46" s="359"/>
    </row>
    <row r="47" spans="1:14" s="341" customFormat="1" ht="15.2" customHeight="1" x14ac:dyDescent="0.2">
      <c r="A47" s="352" t="s">
        <v>515</v>
      </c>
      <c r="B47" s="357">
        <v>307.3</v>
      </c>
      <c r="C47" s="357">
        <v>0</v>
      </c>
      <c r="D47" s="357">
        <v>0</v>
      </c>
      <c r="E47" s="360">
        <v>0.7</v>
      </c>
      <c r="F47" s="360">
        <v>308</v>
      </c>
      <c r="G47" s="359">
        <v>0</v>
      </c>
      <c r="I47" s="327"/>
      <c r="J47" s="327"/>
      <c r="K47" s="327"/>
      <c r="L47" s="327"/>
      <c r="M47" s="327"/>
      <c r="N47" s="327"/>
    </row>
    <row r="48" spans="1:14" s="341" customFormat="1" ht="12.2" customHeight="1" x14ac:dyDescent="0.2">
      <c r="A48" s="352"/>
      <c r="B48" s="357"/>
      <c r="C48" s="357"/>
      <c r="D48" s="357"/>
      <c r="E48" s="358"/>
      <c r="F48" s="358"/>
      <c r="G48" s="359"/>
    </row>
    <row r="49" spans="1:14" s="341" customFormat="1" ht="15.2" customHeight="1" x14ac:dyDescent="0.2">
      <c r="A49" s="352" t="s">
        <v>516</v>
      </c>
      <c r="B49" s="357"/>
      <c r="C49" s="357"/>
      <c r="D49" s="357"/>
      <c r="E49" s="364"/>
      <c r="F49" s="358"/>
      <c r="G49" s="359"/>
    </row>
    <row r="50" spans="1:14" ht="12.2" customHeight="1" x14ac:dyDescent="0.2">
      <c r="A50" s="352" t="s">
        <v>517</v>
      </c>
      <c r="B50" s="357">
        <v>413.7</v>
      </c>
      <c r="C50" s="357">
        <v>0</v>
      </c>
      <c r="D50" s="357">
        <v>0</v>
      </c>
      <c r="E50" s="360">
        <v>0.1</v>
      </c>
      <c r="F50" s="360">
        <v>413.8</v>
      </c>
      <c r="G50" s="359">
        <v>0</v>
      </c>
      <c r="I50" s="327"/>
      <c r="J50" s="327"/>
      <c r="K50" s="327"/>
      <c r="L50" s="327"/>
      <c r="M50" s="327"/>
      <c r="N50" s="327"/>
    </row>
    <row r="51" spans="1:14" ht="12.2" customHeight="1" thickBot="1" x14ac:dyDescent="0.25">
      <c r="A51" s="352"/>
      <c r="B51" s="366"/>
      <c r="C51" s="366"/>
      <c r="D51" s="366"/>
      <c r="E51" s="366"/>
      <c r="F51" s="366"/>
      <c r="G51" s="367"/>
    </row>
    <row r="52" spans="1:14" ht="12.2" customHeight="1" x14ac:dyDescent="0.2">
      <c r="A52" s="368" t="s">
        <v>518</v>
      </c>
      <c r="B52" s="369"/>
      <c r="C52" s="370">
        <v>0</v>
      </c>
      <c r="D52" s="370">
        <v>0</v>
      </c>
      <c r="E52" s="370">
        <v>199.2</v>
      </c>
      <c r="F52" s="370"/>
      <c r="G52" s="371">
        <v>0</v>
      </c>
      <c r="I52" s="327"/>
      <c r="J52" s="327"/>
      <c r="K52" s="327"/>
      <c r="L52" s="327"/>
      <c r="M52" s="327"/>
      <c r="N52" s="327"/>
    </row>
    <row r="53" spans="1:14" ht="12.2" customHeight="1" x14ac:dyDescent="0.2">
      <c r="A53" s="353"/>
      <c r="B53" s="357"/>
      <c r="C53" s="357"/>
      <c r="D53" s="357"/>
      <c r="E53" s="357"/>
      <c r="F53" s="357"/>
      <c r="G53" s="359"/>
    </row>
    <row r="54" spans="1:14" ht="12.2" customHeight="1" x14ac:dyDescent="0.2">
      <c r="A54" s="368" t="s">
        <v>519</v>
      </c>
      <c r="B54" s="360"/>
      <c r="C54" s="357"/>
      <c r="D54" s="357"/>
      <c r="E54" s="357"/>
      <c r="F54" s="357"/>
      <c r="G54" s="361"/>
    </row>
    <row r="55" spans="1:14" ht="12.2" customHeight="1" x14ac:dyDescent="0.2">
      <c r="A55" s="372"/>
      <c r="B55" s="360"/>
      <c r="C55" s="357"/>
      <c r="D55" s="357"/>
      <c r="E55" s="357"/>
      <c r="F55" s="357"/>
      <c r="G55" s="361"/>
    </row>
    <row r="56" spans="1:14" ht="12.2" customHeight="1" x14ac:dyDescent="0.2">
      <c r="A56" s="352" t="s">
        <v>491</v>
      </c>
      <c r="B56" s="360"/>
      <c r="C56" s="357"/>
      <c r="D56" s="357"/>
      <c r="E56" s="357"/>
      <c r="F56" s="357"/>
      <c r="G56" s="361"/>
    </row>
    <row r="57" spans="1:14" x14ac:dyDescent="0.2">
      <c r="A57" s="352" t="s">
        <v>520</v>
      </c>
      <c r="B57" s="373">
        <v>1.5</v>
      </c>
      <c r="C57" s="374">
        <v>0</v>
      </c>
      <c r="D57" s="374">
        <v>0</v>
      </c>
      <c r="E57" s="373">
        <v>4.3</v>
      </c>
      <c r="F57" s="373">
        <v>5.8</v>
      </c>
      <c r="G57" s="359">
        <v>0</v>
      </c>
      <c r="I57" s="327"/>
      <c r="J57" s="327"/>
      <c r="K57" s="327"/>
      <c r="L57" s="327"/>
      <c r="M57" s="327"/>
      <c r="N57" s="327"/>
    </row>
    <row r="58" spans="1:14" ht="12.2" customHeight="1" x14ac:dyDescent="0.2">
      <c r="A58" s="352"/>
      <c r="B58" s="357"/>
      <c r="C58" s="357"/>
      <c r="D58" s="357"/>
      <c r="E58" s="360"/>
      <c r="F58" s="360"/>
      <c r="G58" s="359"/>
    </row>
    <row r="59" spans="1:14" ht="12.2" customHeight="1" x14ac:dyDescent="0.2">
      <c r="A59" s="352" t="s">
        <v>496</v>
      </c>
      <c r="B59" s="357"/>
      <c r="C59" s="357"/>
      <c r="D59" s="357"/>
      <c r="E59" s="360"/>
      <c r="F59" s="360"/>
      <c r="G59" s="359"/>
    </row>
    <row r="60" spans="1:14" ht="12.2" customHeight="1" x14ac:dyDescent="0.2">
      <c r="A60" s="352" t="s">
        <v>521</v>
      </c>
      <c r="B60" s="357">
        <v>13.1</v>
      </c>
      <c r="C60" s="357">
        <v>-13.1</v>
      </c>
      <c r="D60" s="357">
        <v>0</v>
      </c>
      <c r="E60" s="358">
        <v>0</v>
      </c>
      <c r="F60" s="358">
        <v>0</v>
      </c>
      <c r="G60" s="359">
        <v>0</v>
      </c>
      <c r="I60" s="327"/>
      <c r="J60" s="327"/>
      <c r="K60" s="327"/>
      <c r="L60" s="327"/>
      <c r="M60" s="327"/>
      <c r="N60" s="327"/>
    </row>
    <row r="61" spans="1:14" ht="12" customHeight="1" x14ac:dyDescent="0.2">
      <c r="A61" s="352"/>
      <c r="B61" s="357"/>
      <c r="C61" s="357"/>
      <c r="D61" s="357"/>
      <c r="E61" s="360"/>
      <c r="F61" s="360"/>
      <c r="G61" s="359"/>
    </row>
    <row r="62" spans="1:14" ht="12.2" customHeight="1" x14ac:dyDescent="0.2">
      <c r="A62" s="352" t="s">
        <v>269</v>
      </c>
      <c r="B62" s="357"/>
      <c r="C62" s="357"/>
      <c r="D62" s="357"/>
      <c r="E62" s="360"/>
      <c r="F62" s="360"/>
      <c r="G62" s="359"/>
    </row>
    <row r="63" spans="1:14" ht="15.2" customHeight="1" x14ac:dyDescent="0.2">
      <c r="A63" s="352" t="s">
        <v>522</v>
      </c>
      <c r="B63" s="357">
        <v>553.70000000000005</v>
      </c>
      <c r="C63" s="357">
        <v>0</v>
      </c>
      <c r="D63" s="357">
        <v>0</v>
      </c>
      <c r="E63" s="373">
        <v>13.3</v>
      </c>
      <c r="F63" s="358">
        <v>567</v>
      </c>
      <c r="G63" s="359">
        <v>0</v>
      </c>
      <c r="I63" s="327"/>
      <c r="J63" s="327"/>
      <c r="K63" s="327"/>
      <c r="L63" s="327"/>
      <c r="M63" s="327"/>
      <c r="N63" s="327"/>
    </row>
    <row r="64" spans="1:14" ht="12.2" customHeight="1" x14ac:dyDescent="0.2">
      <c r="A64" s="352"/>
      <c r="B64" s="357"/>
      <c r="C64" s="357"/>
      <c r="D64" s="357"/>
      <c r="E64" s="360"/>
      <c r="F64" s="360"/>
      <c r="G64" s="359"/>
    </row>
    <row r="65" spans="1:14" ht="15.2" customHeight="1" x14ac:dyDescent="0.2">
      <c r="A65" s="352" t="s">
        <v>523</v>
      </c>
      <c r="B65" s="357"/>
      <c r="C65" s="357"/>
      <c r="D65" s="357"/>
      <c r="E65" s="360"/>
      <c r="F65" s="360"/>
      <c r="G65" s="359"/>
    </row>
    <row r="66" spans="1:14" ht="12.2" customHeight="1" x14ac:dyDescent="0.2">
      <c r="A66" s="352" t="s">
        <v>524</v>
      </c>
      <c r="B66" s="357">
        <v>153.19999999999999</v>
      </c>
      <c r="C66" s="357">
        <v>13.1</v>
      </c>
      <c r="D66" s="357">
        <v>0</v>
      </c>
      <c r="E66" s="360">
        <v>6.9</v>
      </c>
      <c r="F66" s="360">
        <v>173.1</v>
      </c>
      <c r="G66" s="359">
        <v>0</v>
      </c>
      <c r="I66" s="327"/>
      <c r="J66" s="327"/>
      <c r="K66" s="327"/>
      <c r="L66" s="327"/>
      <c r="M66" s="327"/>
      <c r="N66" s="327"/>
    </row>
    <row r="67" spans="1:14" ht="13.5" thickBot="1" x14ac:dyDescent="0.25">
      <c r="A67" s="353"/>
      <c r="B67" s="366"/>
      <c r="C67" s="366"/>
      <c r="D67" s="366"/>
      <c r="E67" s="366"/>
      <c r="F67" s="366"/>
      <c r="G67" s="367"/>
    </row>
    <row r="68" spans="1:14" x14ac:dyDescent="0.2">
      <c r="A68" s="368" t="s">
        <v>525</v>
      </c>
      <c r="B68" s="369"/>
      <c r="C68" s="370">
        <v>0</v>
      </c>
      <c r="D68" s="370">
        <v>0</v>
      </c>
      <c r="E68" s="370">
        <v>24.5</v>
      </c>
      <c r="F68" s="370"/>
      <c r="G68" s="371">
        <v>0</v>
      </c>
      <c r="I68" s="327"/>
      <c r="J68" s="327"/>
      <c r="K68" s="327"/>
      <c r="L68" s="327"/>
      <c r="M68" s="327"/>
      <c r="N68" s="327"/>
    </row>
    <row r="69" spans="1:14" x14ac:dyDescent="0.2">
      <c r="A69" s="353"/>
      <c r="B69" s="360"/>
      <c r="C69" s="357"/>
      <c r="D69" s="357"/>
      <c r="E69" s="375"/>
      <c r="F69" s="357"/>
      <c r="G69" s="376"/>
    </row>
    <row r="70" spans="1:14" ht="13.5" thickBot="1" x14ac:dyDescent="0.25">
      <c r="A70" s="372" t="s">
        <v>406</v>
      </c>
      <c r="B70" s="377"/>
      <c r="C70" s="378">
        <v>0</v>
      </c>
      <c r="D70" s="379">
        <v>0</v>
      </c>
      <c r="E70" s="379">
        <v>223.7</v>
      </c>
      <c r="F70" s="377"/>
      <c r="G70" s="380">
        <v>0</v>
      </c>
      <c r="I70" s="327"/>
      <c r="J70" s="327"/>
      <c r="K70" s="327"/>
      <c r="L70" s="327"/>
      <c r="M70" s="327"/>
      <c r="N70" s="327"/>
    </row>
    <row r="71" spans="1:14" x14ac:dyDescent="0.2">
      <c r="A71" s="341" t="s">
        <v>526</v>
      </c>
    </row>
    <row r="72" spans="1:14" x14ac:dyDescent="0.2">
      <c r="A72" s="341" t="s">
        <v>527</v>
      </c>
    </row>
    <row r="73" spans="1:14" x14ac:dyDescent="0.2">
      <c r="A73" s="341" t="s">
        <v>410</v>
      </c>
    </row>
  </sheetData>
  <mergeCells count="8">
    <mergeCell ref="A2:G2"/>
    <mergeCell ref="A3:G3"/>
    <mergeCell ref="B4:B6"/>
    <mergeCell ref="C4:C6"/>
    <mergeCell ref="D4:E4"/>
    <mergeCell ref="F4:F6"/>
    <mergeCell ref="G4:G6"/>
    <mergeCell ref="E5:E6"/>
  </mergeCells>
  <printOptions gridLines="1"/>
  <pageMargins left="0.25" right="0.25" top="0.75" bottom="0.75" header="0.3" footer="0.3"/>
  <pageSetup paperSize="9" scale="84" fitToHeight="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15984-DB6A-43DA-AE26-93D4DCAB018F}">
  <dimension ref="A1:C15"/>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585</v>
      </c>
    </row>
    <row r="2" spans="1:3" ht="15.75" x14ac:dyDescent="0.25">
      <c r="A2" s="494" t="s">
        <v>586</v>
      </c>
      <c r="B2" s="494"/>
      <c r="C2" s="494"/>
    </row>
    <row r="3" spans="1:3" x14ac:dyDescent="0.2">
      <c r="A3" s="495" t="s">
        <v>446</v>
      </c>
      <c r="B3" s="495"/>
      <c r="C3" s="495"/>
    </row>
    <row r="4" spans="1:3" x14ac:dyDescent="0.2">
      <c r="A4" s="383"/>
      <c r="B4" s="384">
        <v>2025</v>
      </c>
      <c r="C4" s="385">
        <v>2024</v>
      </c>
    </row>
    <row r="5" spans="1:3" x14ac:dyDescent="0.2">
      <c r="A5" s="386"/>
      <c r="B5" s="387" t="s">
        <v>0</v>
      </c>
      <c r="C5" s="388" t="s">
        <v>0</v>
      </c>
    </row>
    <row r="6" spans="1:3" x14ac:dyDescent="0.2">
      <c r="A6" s="389" t="s">
        <v>530</v>
      </c>
      <c r="B6" s="405">
        <v>138</v>
      </c>
      <c r="C6" s="391">
        <v>241</v>
      </c>
    </row>
    <row r="7" spans="1:3" x14ac:dyDescent="0.2">
      <c r="A7" s="392" t="s">
        <v>531</v>
      </c>
      <c r="B7" s="393">
        <v>0</v>
      </c>
      <c r="C7" s="394">
        <v>0</v>
      </c>
    </row>
    <row r="8" spans="1:3" x14ac:dyDescent="0.2">
      <c r="A8" s="392" t="s">
        <v>532</v>
      </c>
      <c r="B8" s="395">
        <v>5</v>
      </c>
      <c r="C8" s="404">
        <v>8</v>
      </c>
    </row>
    <row r="9" spans="1:3" x14ac:dyDescent="0.2">
      <c r="A9" s="396" t="s">
        <v>533</v>
      </c>
      <c r="B9" s="397">
        <v>133</v>
      </c>
      <c r="C9" s="398">
        <v>232</v>
      </c>
    </row>
    <row r="10" spans="1:3" x14ac:dyDescent="0.2">
      <c r="A10" s="399" t="s">
        <v>534</v>
      </c>
      <c r="B10" s="400"/>
      <c r="C10" s="400"/>
    </row>
    <row r="11" spans="1:3" x14ac:dyDescent="0.2">
      <c r="A11" s="401"/>
      <c r="B11" s="394"/>
      <c r="C11" s="394"/>
    </row>
    <row r="12" spans="1:3" x14ac:dyDescent="0.2">
      <c r="A12" s="402"/>
      <c r="B12" s="394"/>
      <c r="C12" s="394"/>
    </row>
    <row r="13" spans="1:3" x14ac:dyDescent="0.2">
      <c r="A13" s="401"/>
      <c r="B13" s="394"/>
      <c r="C13" s="394"/>
    </row>
    <row r="14" spans="1:3" x14ac:dyDescent="0.2">
      <c r="A14" s="399"/>
      <c r="B14" s="399"/>
      <c r="C14" s="399"/>
    </row>
    <row r="15" spans="1:3" x14ac:dyDescent="0.2">
      <c r="A15" s="399"/>
      <c r="B15" s="399"/>
      <c r="C15" s="399"/>
    </row>
  </sheetData>
  <mergeCells count="2">
    <mergeCell ref="A2:C2"/>
    <mergeCell ref="A3:C3"/>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1ED9-DAA7-474F-9B10-1A73E30065B3}">
  <dimension ref="A1:C15"/>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528</v>
      </c>
    </row>
    <row r="2" spans="1:3" ht="15.75" x14ac:dyDescent="0.25">
      <c r="A2" s="494" t="s">
        <v>529</v>
      </c>
      <c r="B2" s="494"/>
      <c r="C2" s="494"/>
    </row>
    <row r="3" spans="1:3" x14ac:dyDescent="0.2">
      <c r="A3" s="496" t="s">
        <v>446</v>
      </c>
      <c r="B3" s="496"/>
      <c r="C3" s="496"/>
    </row>
    <row r="4" spans="1:3" x14ac:dyDescent="0.2">
      <c r="A4" s="383"/>
      <c r="B4" s="384">
        <v>2025</v>
      </c>
      <c r="C4" s="385">
        <v>2024</v>
      </c>
    </row>
    <row r="5" spans="1:3" x14ac:dyDescent="0.2">
      <c r="A5" s="386"/>
      <c r="B5" s="387" t="s">
        <v>0</v>
      </c>
      <c r="C5" s="388" t="s">
        <v>0</v>
      </c>
    </row>
    <row r="6" spans="1:3" x14ac:dyDescent="0.2">
      <c r="A6" s="389" t="s">
        <v>530</v>
      </c>
      <c r="B6" s="390">
        <v>453</v>
      </c>
      <c r="C6" s="391">
        <v>679</v>
      </c>
    </row>
    <row r="7" spans="1:3" x14ac:dyDescent="0.2">
      <c r="A7" s="392" t="s">
        <v>531</v>
      </c>
      <c r="B7" s="393">
        <v>0</v>
      </c>
      <c r="C7" s="394">
        <v>0</v>
      </c>
    </row>
    <row r="8" spans="1:3" x14ac:dyDescent="0.2">
      <c r="A8" s="392" t="s">
        <v>532</v>
      </c>
      <c r="B8" s="395">
        <v>35</v>
      </c>
      <c r="C8" s="394">
        <v>62</v>
      </c>
    </row>
    <row r="9" spans="1:3" x14ac:dyDescent="0.2">
      <c r="A9" s="396" t="s">
        <v>533</v>
      </c>
      <c r="B9" s="397">
        <v>418</v>
      </c>
      <c r="C9" s="398">
        <v>617</v>
      </c>
    </row>
    <row r="10" spans="1:3" x14ac:dyDescent="0.2">
      <c r="A10" s="399" t="s">
        <v>534</v>
      </c>
      <c r="B10" s="400"/>
      <c r="C10" s="400"/>
    </row>
    <row r="11" spans="1:3" x14ac:dyDescent="0.2">
      <c r="A11" s="401"/>
      <c r="B11" s="394"/>
      <c r="C11" s="394"/>
    </row>
    <row r="12" spans="1:3" x14ac:dyDescent="0.2">
      <c r="A12" s="402"/>
      <c r="B12" s="394"/>
      <c r="C12" s="394"/>
    </row>
    <row r="13" spans="1:3" x14ac:dyDescent="0.2">
      <c r="A13" s="401"/>
      <c r="B13" s="394"/>
      <c r="C13" s="394"/>
    </row>
    <row r="14" spans="1:3" x14ac:dyDescent="0.2">
      <c r="A14" s="399"/>
      <c r="B14" s="399"/>
      <c r="C14" s="399"/>
    </row>
    <row r="15" spans="1:3" x14ac:dyDescent="0.2">
      <c r="A15" s="399"/>
      <c r="B15" s="399"/>
      <c r="C15" s="399"/>
    </row>
  </sheetData>
  <mergeCells count="2">
    <mergeCell ref="A2:C2"/>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2649D-B210-4DF9-8C20-DA5D350F4BFF}">
  <dimension ref="A1:J31"/>
  <sheetViews>
    <sheetView showGridLines="0" workbookViewId="0"/>
  </sheetViews>
  <sheetFormatPr defaultRowHeight="12.75" x14ac:dyDescent="0.2"/>
  <cols>
    <col min="2" max="2" width="19.7109375" bestFit="1" customWidth="1"/>
  </cols>
  <sheetData>
    <row r="1" spans="1:10" x14ac:dyDescent="0.2">
      <c r="A1" s="71" t="s">
        <v>236</v>
      </c>
    </row>
    <row r="2" spans="1:10" x14ac:dyDescent="0.2">
      <c r="B2" s="450" t="s">
        <v>234</v>
      </c>
      <c r="C2" s="450"/>
      <c r="D2" s="450"/>
      <c r="E2" s="450"/>
      <c r="F2" s="450"/>
      <c r="G2" s="450"/>
      <c r="H2" s="450"/>
      <c r="I2" s="450"/>
    </row>
    <row r="3" spans="1:10" x14ac:dyDescent="0.2">
      <c r="B3" s="451" t="s">
        <v>235</v>
      </c>
      <c r="C3" s="451"/>
      <c r="D3" s="451"/>
      <c r="E3" s="451"/>
      <c r="F3" s="451"/>
      <c r="G3" s="451"/>
      <c r="H3" s="451"/>
      <c r="I3" s="451"/>
      <c r="J3" s="451"/>
    </row>
    <row r="26" spans="2:3" x14ac:dyDescent="0.2">
      <c r="B26" s="89"/>
      <c r="C26" s="149" t="s">
        <v>237</v>
      </c>
    </row>
    <row r="27" spans="2:3" x14ac:dyDescent="0.2">
      <c r="B27" s="89"/>
      <c r="C27" s="150" t="s">
        <v>0</v>
      </c>
    </row>
    <row r="28" spans="2:3" x14ac:dyDescent="0.2">
      <c r="B28" s="89" t="s">
        <v>9</v>
      </c>
      <c r="C28" s="151">
        <v>422</v>
      </c>
    </row>
    <row r="29" spans="2:3" x14ac:dyDescent="0.2">
      <c r="B29" s="89" t="s">
        <v>238</v>
      </c>
      <c r="C29" s="151">
        <v>143</v>
      </c>
    </row>
    <row r="30" spans="2:3" x14ac:dyDescent="0.2">
      <c r="B30" s="89" t="s">
        <v>239</v>
      </c>
      <c r="C30" s="151">
        <v>184</v>
      </c>
    </row>
    <row r="31" spans="2:3" x14ac:dyDescent="0.2">
      <c r="B31" s="89" t="s">
        <v>78</v>
      </c>
      <c r="C31" s="151">
        <v>149</v>
      </c>
    </row>
  </sheetData>
  <mergeCells count="2">
    <mergeCell ref="B2:I2"/>
    <mergeCell ref="B3:J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B5F55-4558-4C9A-B62E-AAC387B4ED82}">
  <dimension ref="A1:C15"/>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535</v>
      </c>
    </row>
    <row r="2" spans="1:3" ht="15.75" x14ac:dyDescent="0.25">
      <c r="A2" s="494" t="s">
        <v>536</v>
      </c>
      <c r="B2" s="494"/>
      <c r="C2" s="494"/>
    </row>
    <row r="3" spans="1:3" x14ac:dyDescent="0.2">
      <c r="A3" s="496" t="s">
        <v>446</v>
      </c>
      <c r="B3" s="496"/>
      <c r="C3" s="496"/>
    </row>
    <row r="4" spans="1:3" x14ac:dyDescent="0.2">
      <c r="A4" s="386"/>
      <c r="B4" s="387">
        <v>2025</v>
      </c>
      <c r="C4" s="388">
        <v>2024</v>
      </c>
    </row>
    <row r="5" spans="1:3" x14ac:dyDescent="0.2">
      <c r="A5" s="386"/>
      <c r="B5" s="387" t="s">
        <v>0</v>
      </c>
      <c r="C5" s="388" t="s">
        <v>0</v>
      </c>
    </row>
    <row r="6" spans="1:3" x14ac:dyDescent="0.2">
      <c r="A6" s="389" t="s">
        <v>530</v>
      </c>
      <c r="B6" s="403">
        <v>593</v>
      </c>
      <c r="C6" s="391">
        <v>434</v>
      </c>
    </row>
    <row r="7" spans="1:3" x14ac:dyDescent="0.2">
      <c r="A7" s="392" t="s">
        <v>531</v>
      </c>
      <c r="B7" s="393">
        <v>16</v>
      </c>
      <c r="C7" s="394">
        <v>458</v>
      </c>
    </row>
    <row r="8" spans="1:3" x14ac:dyDescent="0.2">
      <c r="A8" s="392" t="s">
        <v>532</v>
      </c>
      <c r="B8" s="395">
        <v>21</v>
      </c>
      <c r="C8" s="404">
        <v>8</v>
      </c>
    </row>
    <row r="9" spans="1:3" x14ac:dyDescent="0.2">
      <c r="A9" s="396" t="s">
        <v>533</v>
      </c>
      <c r="B9" s="397">
        <v>589</v>
      </c>
      <c r="C9" s="398">
        <v>884</v>
      </c>
    </row>
    <row r="10" spans="1:3" x14ac:dyDescent="0.2">
      <c r="A10" s="399" t="s">
        <v>534</v>
      </c>
      <c r="B10" s="400"/>
      <c r="C10" s="400"/>
    </row>
    <row r="11" spans="1:3" x14ac:dyDescent="0.2">
      <c r="A11" s="401"/>
      <c r="B11" s="394"/>
      <c r="C11" s="394"/>
    </row>
    <row r="12" spans="1:3" x14ac:dyDescent="0.2">
      <c r="A12" s="402"/>
      <c r="B12" s="394"/>
      <c r="C12" s="394"/>
    </row>
    <row r="13" spans="1:3" x14ac:dyDescent="0.2">
      <c r="A13" s="401"/>
      <c r="B13" s="394"/>
      <c r="C13" s="394"/>
    </row>
    <row r="14" spans="1:3" x14ac:dyDescent="0.2">
      <c r="A14" s="399"/>
      <c r="B14" s="399"/>
      <c r="C14" s="399"/>
    </row>
    <row r="15" spans="1:3" x14ac:dyDescent="0.2">
      <c r="A15" s="399"/>
      <c r="B15" s="399"/>
      <c r="C15" s="399"/>
    </row>
  </sheetData>
  <mergeCells count="2">
    <mergeCell ref="A2:C2"/>
    <mergeCell ref="A3:C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DDEFE-E798-4AF4-8C32-32FA97AF4718}">
  <dimension ref="A1:C15"/>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537</v>
      </c>
    </row>
    <row r="2" spans="1:3" ht="15.75" x14ac:dyDescent="0.25">
      <c r="A2" s="494" t="s">
        <v>538</v>
      </c>
      <c r="B2" s="494"/>
      <c r="C2" s="494"/>
    </row>
    <row r="3" spans="1:3" x14ac:dyDescent="0.2">
      <c r="A3" s="496" t="s">
        <v>446</v>
      </c>
      <c r="B3" s="496"/>
      <c r="C3" s="496"/>
    </row>
    <row r="4" spans="1:3" x14ac:dyDescent="0.2">
      <c r="A4" s="386"/>
      <c r="B4" s="387">
        <v>2025</v>
      </c>
      <c r="C4" s="388">
        <v>2024</v>
      </c>
    </row>
    <row r="5" spans="1:3" x14ac:dyDescent="0.2">
      <c r="A5" s="386"/>
      <c r="B5" s="387" t="s">
        <v>0</v>
      </c>
      <c r="C5" s="388" t="s">
        <v>0</v>
      </c>
    </row>
    <row r="6" spans="1:3" x14ac:dyDescent="0.2">
      <c r="A6" s="389" t="s">
        <v>530</v>
      </c>
      <c r="B6" s="405">
        <v>119</v>
      </c>
      <c r="C6" s="406">
        <v>12</v>
      </c>
    </row>
    <row r="7" spans="1:3" x14ac:dyDescent="0.2">
      <c r="A7" s="392" t="s">
        <v>531</v>
      </c>
      <c r="B7" s="393">
        <v>2</v>
      </c>
      <c r="C7" s="404">
        <v>130</v>
      </c>
    </row>
    <row r="8" spans="1:3" x14ac:dyDescent="0.2">
      <c r="A8" s="392" t="s">
        <v>532</v>
      </c>
      <c r="B8" s="395">
        <v>7</v>
      </c>
      <c r="C8" s="404">
        <v>6</v>
      </c>
    </row>
    <row r="9" spans="1:3" x14ac:dyDescent="0.2">
      <c r="A9" s="396" t="s">
        <v>533</v>
      </c>
      <c r="B9" s="397">
        <v>114</v>
      </c>
      <c r="C9" s="398">
        <v>136</v>
      </c>
    </row>
    <row r="10" spans="1:3" x14ac:dyDescent="0.2">
      <c r="A10" s="399" t="s">
        <v>534</v>
      </c>
      <c r="B10" s="400"/>
      <c r="C10" s="400"/>
    </row>
    <row r="11" spans="1:3" x14ac:dyDescent="0.2">
      <c r="A11" s="401"/>
      <c r="B11" s="394"/>
      <c r="C11" s="394"/>
    </row>
    <row r="12" spans="1:3" x14ac:dyDescent="0.2">
      <c r="A12" s="402"/>
      <c r="B12" s="394"/>
      <c r="C12" s="394"/>
    </row>
    <row r="13" spans="1:3" x14ac:dyDescent="0.2">
      <c r="A13" s="401"/>
      <c r="B13" s="394"/>
      <c r="C13" s="394"/>
    </row>
    <row r="14" spans="1:3" x14ac:dyDescent="0.2">
      <c r="A14" s="399"/>
      <c r="B14" s="399"/>
      <c r="C14" s="399"/>
    </row>
    <row r="15" spans="1:3" x14ac:dyDescent="0.2">
      <c r="A15" s="399"/>
      <c r="B15" s="399"/>
      <c r="C15" s="399"/>
    </row>
  </sheetData>
  <mergeCells count="2">
    <mergeCell ref="A2:C2"/>
    <mergeCell ref="A3:C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617A5-807C-443F-91AE-41B5D43FE72F}">
  <dimension ref="A1:C15"/>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539</v>
      </c>
    </row>
    <row r="2" spans="1:3" ht="15.75" x14ac:dyDescent="0.25">
      <c r="A2" s="494" t="s">
        <v>540</v>
      </c>
      <c r="B2" s="494"/>
      <c r="C2" s="494"/>
    </row>
    <row r="3" spans="1:3" x14ac:dyDescent="0.2">
      <c r="A3" s="496" t="s">
        <v>446</v>
      </c>
      <c r="B3" s="496"/>
      <c r="C3" s="496"/>
    </row>
    <row r="4" spans="1:3" x14ac:dyDescent="0.2">
      <c r="A4" s="386"/>
      <c r="B4" s="387">
        <v>2025</v>
      </c>
      <c r="C4" s="388">
        <v>2024</v>
      </c>
    </row>
    <row r="5" spans="1:3" x14ac:dyDescent="0.2">
      <c r="A5" s="386"/>
      <c r="B5" s="387" t="s">
        <v>0</v>
      </c>
      <c r="C5" s="388" t="s">
        <v>0</v>
      </c>
    </row>
    <row r="6" spans="1:3" x14ac:dyDescent="0.2">
      <c r="A6" s="389" t="s">
        <v>530</v>
      </c>
      <c r="B6" s="403">
        <v>203</v>
      </c>
      <c r="C6" s="391">
        <v>197</v>
      </c>
    </row>
    <row r="7" spans="1:3" x14ac:dyDescent="0.2">
      <c r="A7" s="392" t="s">
        <v>531</v>
      </c>
      <c r="B7" s="393">
        <v>277</v>
      </c>
      <c r="C7" s="394">
        <v>497</v>
      </c>
    </row>
    <row r="8" spans="1:3" x14ac:dyDescent="0.2">
      <c r="A8" s="392" t="s">
        <v>532</v>
      </c>
      <c r="B8" s="395">
        <v>307</v>
      </c>
      <c r="C8" s="404">
        <v>665</v>
      </c>
    </row>
    <row r="9" spans="1:3" x14ac:dyDescent="0.2">
      <c r="A9" s="396" t="s">
        <v>533</v>
      </c>
      <c r="B9" s="397">
        <v>173</v>
      </c>
      <c r="C9" s="407">
        <v>29</v>
      </c>
    </row>
    <row r="10" spans="1:3" x14ac:dyDescent="0.2">
      <c r="A10" s="399" t="s">
        <v>534</v>
      </c>
      <c r="B10" s="400"/>
      <c r="C10" s="400"/>
    </row>
    <row r="11" spans="1:3" x14ac:dyDescent="0.2">
      <c r="A11" s="401"/>
      <c r="B11" s="394"/>
      <c r="C11" s="394"/>
    </row>
    <row r="12" spans="1:3" x14ac:dyDescent="0.2">
      <c r="A12" s="402"/>
      <c r="B12" s="394"/>
      <c r="C12" s="394"/>
    </row>
    <row r="13" spans="1:3" x14ac:dyDescent="0.2">
      <c r="A13" s="401"/>
      <c r="B13" s="394"/>
      <c r="C13" s="394"/>
    </row>
    <row r="14" spans="1:3" x14ac:dyDescent="0.2">
      <c r="A14" s="399"/>
      <c r="B14" s="399"/>
      <c r="C14" s="399"/>
    </row>
    <row r="15" spans="1:3" x14ac:dyDescent="0.2">
      <c r="A15" s="399"/>
      <c r="B15" s="399"/>
      <c r="C15" s="399"/>
    </row>
  </sheetData>
  <mergeCells count="2">
    <mergeCell ref="A2:C2"/>
    <mergeCell ref="A3:C3"/>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889C-EBC4-4C19-92A8-8B90C61B09AF}">
  <dimension ref="A1:C15"/>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541</v>
      </c>
    </row>
    <row r="2" spans="1:3" ht="15.75" x14ac:dyDescent="0.25">
      <c r="A2" s="494" t="s">
        <v>542</v>
      </c>
      <c r="B2" s="494"/>
      <c r="C2" s="494"/>
    </row>
    <row r="3" spans="1:3" x14ac:dyDescent="0.2">
      <c r="A3" s="495" t="s">
        <v>446</v>
      </c>
      <c r="B3" s="495"/>
      <c r="C3" s="495"/>
    </row>
    <row r="4" spans="1:3" x14ac:dyDescent="0.2">
      <c r="A4" s="386"/>
      <c r="B4" s="387">
        <v>2025</v>
      </c>
      <c r="C4" s="388">
        <v>2024</v>
      </c>
    </row>
    <row r="5" spans="1:3" x14ac:dyDescent="0.2">
      <c r="A5" s="386"/>
      <c r="B5" s="387" t="s">
        <v>0</v>
      </c>
      <c r="C5" s="388" t="s">
        <v>0</v>
      </c>
    </row>
    <row r="6" spans="1:3" x14ac:dyDescent="0.2">
      <c r="A6" s="389" t="s">
        <v>530</v>
      </c>
      <c r="B6" s="403">
        <v>9</v>
      </c>
      <c r="C6" s="391">
        <v>38</v>
      </c>
    </row>
    <row r="7" spans="1:3" x14ac:dyDescent="0.2">
      <c r="A7" s="392" t="s">
        <v>531</v>
      </c>
      <c r="B7" s="393">
        <v>80</v>
      </c>
      <c r="C7" s="394">
        <v>0</v>
      </c>
    </row>
    <row r="8" spans="1:3" x14ac:dyDescent="0.2">
      <c r="A8" s="392" t="s">
        <v>532</v>
      </c>
      <c r="B8" s="395">
        <v>80</v>
      </c>
      <c r="C8" s="404">
        <v>0</v>
      </c>
    </row>
    <row r="9" spans="1:3" x14ac:dyDescent="0.2">
      <c r="A9" s="396" t="s">
        <v>533</v>
      </c>
      <c r="B9" s="397">
        <v>9</v>
      </c>
      <c r="C9" s="398">
        <v>38</v>
      </c>
    </row>
    <row r="10" spans="1:3" x14ac:dyDescent="0.2">
      <c r="A10" s="399" t="s">
        <v>534</v>
      </c>
      <c r="B10" s="400"/>
      <c r="C10" s="400"/>
    </row>
    <row r="11" spans="1:3" x14ac:dyDescent="0.2">
      <c r="A11" s="401"/>
      <c r="B11" s="394"/>
      <c r="C11" s="394"/>
    </row>
    <row r="12" spans="1:3" x14ac:dyDescent="0.2">
      <c r="A12" s="402"/>
      <c r="B12" s="394"/>
      <c r="C12" s="394"/>
    </row>
    <row r="13" spans="1:3" x14ac:dyDescent="0.2">
      <c r="A13" s="401"/>
      <c r="B13" s="394"/>
      <c r="C13" s="394"/>
    </row>
    <row r="14" spans="1:3" x14ac:dyDescent="0.2">
      <c r="A14" s="399"/>
      <c r="B14" s="399"/>
      <c r="C14" s="399"/>
    </row>
    <row r="15" spans="1:3" x14ac:dyDescent="0.2">
      <c r="A15" s="399"/>
      <c r="B15" s="399"/>
      <c r="C15" s="399"/>
    </row>
  </sheetData>
  <mergeCells count="2">
    <mergeCell ref="A2:C2"/>
    <mergeCell ref="A3:C3"/>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16E89-E66E-4AF6-84FB-C9E0BA109C1C}">
  <dimension ref="A1:C10"/>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543</v>
      </c>
    </row>
    <row r="2" spans="1:3" ht="15.75" x14ac:dyDescent="0.25">
      <c r="A2" s="494" t="s">
        <v>544</v>
      </c>
      <c r="B2" s="494"/>
      <c r="C2" s="494"/>
    </row>
    <row r="3" spans="1:3" x14ac:dyDescent="0.2">
      <c r="A3" s="496" t="s">
        <v>446</v>
      </c>
      <c r="B3" s="496"/>
      <c r="C3" s="496"/>
    </row>
    <row r="4" spans="1:3" x14ac:dyDescent="0.2">
      <c r="A4" s="386"/>
      <c r="B4" s="387">
        <v>2025</v>
      </c>
      <c r="C4" s="388">
        <v>2024</v>
      </c>
    </row>
    <row r="5" spans="1:3" x14ac:dyDescent="0.2">
      <c r="A5" s="386"/>
      <c r="B5" s="387" t="s">
        <v>0</v>
      </c>
      <c r="C5" s="388" t="s">
        <v>0</v>
      </c>
    </row>
    <row r="6" spans="1:3" x14ac:dyDescent="0.2">
      <c r="A6" s="389" t="s">
        <v>530</v>
      </c>
      <c r="B6" s="403">
        <v>492</v>
      </c>
      <c r="C6" s="391">
        <v>452</v>
      </c>
    </row>
    <row r="7" spans="1:3" x14ac:dyDescent="0.2">
      <c r="A7" s="392" t="s">
        <v>531</v>
      </c>
      <c r="B7" s="393">
        <v>41</v>
      </c>
      <c r="C7" s="394">
        <v>36</v>
      </c>
    </row>
    <row r="8" spans="1:3" x14ac:dyDescent="0.2">
      <c r="A8" s="392" t="s">
        <v>532</v>
      </c>
      <c r="B8" s="395">
        <v>9</v>
      </c>
      <c r="C8" s="404">
        <v>28</v>
      </c>
    </row>
    <row r="9" spans="1:3" x14ac:dyDescent="0.2">
      <c r="A9" s="396" t="s">
        <v>533</v>
      </c>
      <c r="B9" s="397">
        <v>525</v>
      </c>
      <c r="C9" s="398">
        <v>460</v>
      </c>
    </row>
    <row r="10" spans="1:3" x14ac:dyDescent="0.2">
      <c r="A10" s="399" t="s">
        <v>534</v>
      </c>
      <c r="B10" s="400"/>
      <c r="C10" s="400"/>
    </row>
  </sheetData>
  <mergeCells count="2">
    <mergeCell ref="A2:C2"/>
    <mergeCell ref="A3:C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20206-7974-42CB-9AE3-96BABB751C1E}">
  <dimension ref="A1:C10"/>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545</v>
      </c>
    </row>
    <row r="2" spans="1:3" ht="15.75" x14ac:dyDescent="0.25">
      <c r="A2" s="494" t="s">
        <v>546</v>
      </c>
      <c r="B2" s="494"/>
      <c r="C2" s="494"/>
    </row>
    <row r="3" spans="1:3" x14ac:dyDescent="0.2">
      <c r="A3" s="496" t="s">
        <v>446</v>
      </c>
      <c r="B3" s="496"/>
      <c r="C3" s="496"/>
    </row>
    <row r="4" spans="1:3" x14ac:dyDescent="0.2">
      <c r="A4" s="386"/>
      <c r="B4" s="387">
        <v>2025</v>
      </c>
      <c r="C4" s="388">
        <v>2024</v>
      </c>
    </row>
    <row r="5" spans="1:3" x14ac:dyDescent="0.2">
      <c r="A5" s="386"/>
      <c r="B5" s="387" t="s">
        <v>0</v>
      </c>
      <c r="C5" s="388" t="s">
        <v>0</v>
      </c>
    </row>
    <row r="6" spans="1:3" x14ac:dyDescent="0.2">
      <c r="A6" s="389" t="s">
        <v>530</v>
      </c>
      <c r="B6" s="403">
        <v>356</v>
      </c>
      <c r="C6" s="391">
        <v>321</v>
      </c>
    </row>
    <row r="7" spans="1:3" x14ac:dyDescent="0.2">
      <c r="A7" s="392" t="s">
        <v>531</v>
      </c>
      <c r="B7" s="393">
        <v>55</v>
      </c>
      <c r="C7" s="394">
        <v>50</v>
      </c>
    </row>
    <row r="8" spans="1:3" x14ac:dyDescent="0.2">
      <c r="A8" s="392" t="s">
        <v>532</v>
      </c>
      <c r="B8" s="395">
        <v>9</v>
      </c>
      <c r="C8" s="404">
        <v>6</v>
      </c>
    </row>
    <row r="9" spans="1:3" x14ac:dyDescent="0.2">
      <c r="A9" s="396" t="s">
        <v>533</v>
      </c>
      <c r="B9" s="397">
        <v>403</v>
      </c>
      <c r="C9" s="398">
        <v>365</v>
      </c>
    </row>
    <row r="10" spans="1:3" x14ac:dyDescent="0.2">
      <c r="A10" s="399" t="s">
        <v>534</v>
      </c>
      <c r="B10" s="400"/>
      <c r="C10" s="400"/>
    </row>
  </sheetData>
  <mergeCells count="2">
    <mergeCell ref="A2:C2"/>
    <mergeCell ref="A3:C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5BE8B-AC26-45BB-B6B0-AA879EB091F5}">
  <dimension ref="A1:C11"/>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547</v>
      </c>
    </row>
    <row r="2" spans="1:3" ht="30" customHeight="1" x14ac:dyDescent="0.25">
      <c r="A2" s="497" t="s">
        <v>548</v>
      </c>
      <c r="B2" s="497"/>
      <c r="C2" s="497"/>
    </row>
    <row r="3" spans="1:3" x14ac:dyDescent="0.2">
      <c r="A3" s="498" t="s">
        <v>446</v>
      </c>
      <c r="B3" s="498"/>
      <c r="C3" s="498"/>
    </row>
    <row r="4" spans="1:3" x14ac:dyDescent="0.2">
      <c r="A4" s="386"/>
      <c r="B4" s="387">
        <v>2025</v>
      </c>
      <c r="C4" s="388">
        <v>2024</v>
      </c>
    </row>
    <row r="5" spans="1:3" x14ac:dyDescent="0.2">
      <c r="A5" s="386"/>
      <c r="B5" s="387" t="s">
        <v>0</v>
      </c>
      <c r="C5" s="388" t="s">
        <v>0</v>
      </c>
    </row>
    <row r="6" spans="1:3" x14ac:dyDescent="0.2">
      <c r="A6" s="389" t="s">
        <v>530</v>
      </c>
      <c r="B6" s="403">
        <v>54</v>
      </c>
      <c r="C6" s="391">
        <v>87</v>
      </c>
    </row>
    <row r="7" spans="1:3" x14ac:dyDescent="0.2">
      <c r="A7" s="392" t="s">
        <v>531</v>
      </c>
      <c r="B7" s="393">
        <v>82</v>
      </c>
      <c r="C7" s="394">
        <v>10</v>
      </c>
    </row>
    <row r="8" spans="1:3" x14ac:dyDescent="0.2">
      <c r="A8" s="392" t="s">
        <v>532</v>
      </c>
      <c r="B8" s="408" t="s">
        <v>549</v>
      </c>
      <c r="C8" s="404">
        <v>8</v>
      </c>
    </row>
    <row r="9" spans="1:3" x14ac:dyDescent="0.2">
      <c r="A9" s="396" t="s">
        <v>533</v>
      </c>
      <c r="B9" s="397">
        <v>135</v>
      </c>
      <c r="C9" s="398">
        <v>88</v>
      </c>
    </row>
    <row r="10" spans="1:3" x14ac:dyDescent="0.2">
      <c r="A10" s="499" t="s">
        <v>443</v>
      </c>
      <c r="B10" s="499"/>
      <c r="C10" s="499"/>
    </row>
    <row r="11" spans="1:3" x14ac:dyDescent="0.2">
      <c r="A11" s="399" t="s">
        <v>534</v>
      </c>
      <c r="B11" s="400"/>
      <c r="C11" s="400"/>
    </row>
  </sheetData>
  <mergeCells count="3">
    <mergeCell ref="A2:C2"/>
    <mergeCell ref="A3:C3"/>
    <mergeCell ref="A10:C10"/>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37E9F-416E-4F80-B9B5-EF631EFD8EA7}">
  <dimension ref="A1:C10"/>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550</v>
      </c>
    </row>
    <row r="2" spans="1:3" ht="15.75" x14ac:dyDescent="0.25">
      <c r="A2" s="497" t="s">
        <v>551</v>
      </c>
      <c r="B2" s="497"/>
      <c r="C2" s="497"/>
    </row>
    <row r="3" spans="1:3" x14ac:dyDescent="0.2">
      <c r="A3" s="498" t="s">
        <v>446</v>
      </c>
      <c r="B3" s="498"/>
      <c r="C3" s="498"/>
    </row>
    <row r="4" spans="1:3" x14ac:dyDescent="0.2">
      <c r="A4" s="386"/>
      <c r="B4" s="387">
        <v>2025</v>
      </c>
      <c r="C4" s="388">
        <v>2024</v>
      </c>
    </row>
    <row r="5" spans="1:3" x14ac:dyDescent="0.2">
      <c r="A5" s="386"/>
      <c r="B5" s="387" t="s">
        <v>0</v>
      </c>
      <c r="C5" s="388" t="s">
        <v>0</v>
      </c>
    </row>
    <row r="6" spans="1:3" x14ac:dyDescent="0.2">
      <c r="A6" s="389" t="s">
        <v>530</v>
      </c>
      <c r="B6" s="403">
        <v>1755</v>
      </c>
      <c r="C6" s="391">
        <v>1764</v>
      </c>
    </row>
    <row r="7" spans="1:3" x14ac:dyDescent="0.2">
      <c r="A7" s="392" t="s">
        <v>531</v>
      </c>
      <c r="B7" s="393">
        <v>0</v>
      </c>
      <c r="C7" s="394">
        <v>0</v>
      </c>
    </row>
    <row r="8" spans="1:3" x14ac:dyDescent="0.2">
      <c r="A8" s="392" t="s">
        <v>532</v>
      </c>
      <c r="B8" s="395">
        <v>100</v>
      </c>
      <c r="C8" s="404">
        <v>0</v>
      </c>
    </row>
    <row r="9" spans="1:3" x14ac:dyDescent="0.2">
      <c r="A9" s="396" t="s">
        <v>533</v>
      </c>
      <c r="B9" s="397">
        <v>1654</v>
      </c>
      <c r="C9" s="398">
        <v>1764</v>
      </c>
    </row>
    <row r="10" spans="1:3" x14ac:dyDescent="0.2">
      <c r="A10" s="399" t="s">
        <v>534</v>
      </c>
      <c r="B10" s="400"/>
      <c r="C10" s="400"/>
    </row>
  </sheetData>
  <mergeCells count="2">
    <mergeCell ref="A2:C2"/>
    <mergeCell ref="A3:C3"/>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9DB96-068E-4D82-850B-500E422DFFA3}">
  <dimension ref="A1:C11"/>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552</v>
      </c>
    </row>
    <row r="2" spans="1:3" ht="15.75" x14ac:dyDescent="0.25">
      <c r="A2" s="497" t="s">
        <v>553</v>
      </c>
      <c r="B2" s="497"/>
      <c r="C2" s="497"/>
    </row>
    <row r="3" spans="1:3" x14ac:dyDescent="0.2">
      <c r="A3" s="498" t="s">
        <v>446</v>
      </c>
      <c r="B3" s="498"/>
      <c r="C3" s="498"/>
    </row>
    <row r="4" spans="1:3" x14ac:dyDescent="0.2">
      <c r="A4" s="386"/>
      <c r="B4" s="387">
        <v>2025</v>
      </c>
      <c r="C4" s="388">
        <v>2024</v>
      </c>
    </row>
    <row r="5" spans="1:3" x14ac:dyDescent="0.2">
      <c r="A5" s="386"/>
      <c r="B5" s="387" t="s">
        <v>0</v>
      </c>
      <c r="C5" s="388" t="s">
        <v>0</v>
      </c>
    </row>
    <row r="6" spans="1:3" x14ac:dyDescent="0.2">
      <c r="A6" s="389" t="s">
        <v>530</v>
      </c>
      <c r="B6" s="403">
        <v>163</v>
      </c>
      <c r="C6" s="391">
        <v>183</v>
      </c>
    </row>
    <row r="7" spans="1:3" x14ac:dyDescent="0.2">
      <c r="A7" s="392" t="s">
        <v>531</v>
      </c>
      <c r="B7" s="393">
        <v>32</v>
      </c>
      <c r="C7" s="394">
        <v>14</v>
      </c>
    </row>
    <row r="8" spans="1:3" x14ac:dyDescent="0.2">
      <c r="A8" s="392" t="s">
        <v>532</v>
      </c>
      <c r="B8" s="409" t="s">
        <v>549</v>
      </c>
      <c r="C8" s="410" t="s">
        <v>549</v>
      </c>
    </row>
    <row r="9" spans="1:3" x14ac:dyDescent="0.2">
      <c r="A9" s="396" t="s">
        <v>533</v>
      </c>
      <c r="B9" s="397">
        <v>195</v>
      </c>
      <c r="C9" s="398">
        <v>196</v>
      </c>
    </row>
    <row r="10" spans="1:3" x14ac:dyDescent="0.2">
      <c r="A10" s="399" t="s">
        <v>443</v>
      </c>
      <c r="C10" s="398"/>
    </row>
    <row r="11" spans="1:3" x14ac:dyDescent="0.2">
      <c r="A11" s="399" t="s">
        <v>534</v>
      </c>
      <c r="C11" s="400"/>
    </row>
  </sheetData>
  <mergeCells count="2">
    <mergeCell ref="A2:C2"/>
    <mergeCell ref="A3:C3"/>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FA1FE-8E7E-4764-98EE-6F503CA1A947}">
  <dimension ref="A1:C15"/>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554</v>
      </c>
    </row>
    <row r="2" spans="1:3" ht="15.75" x14ac:dyDescent="0.25">
      <c r="A2" s="497" t="s">
        <v>555</v>
      </c>
      <c r="B2" s="497"/>
      <c r="C2" s="497"/>
    </row>
    <row r="3" spans="1:3" x14ac:dyDescent="0.2">
      <c r="A3" s="498" t="s">
        <v>446</v>
      </c>
      <c r="B3" s="498"/>
      <c r="C3" s="498"/>
    </row>
    <row r="4" spans="1:3" x14ac:dyDescent="0.2">
      <c r="A4" s="386"/>
      <c r="B4" s="387">
        <v>2025</v>
      </c>
      <c r="C4" s="388">
        <v>2024</v>
      </c>
    </row>
    <row r="5" spans="1:3" x14ac:dyDescent="0.2">
      <c r="A5" s="386"/>
      <c r="B5" s="387" t="s">
        <v>0</v>
      </c>
      <c r="C5" s="388" t="s">
        <v>0</v>
      </c>
    </row>
    <row r="6" spans="1:3" x14ac:dyDescent="0.2">
      <c r="A6" s="389" t="s">
        <v>530</v>
      </c>
      <c r="B6" s="403">
        <v>215</v>
      </c>
      <c r="C6" s="391">
        <v>295</v>
      </c>
    </row>
    <row r="7" spans="1:3" x14ac:dyDescent="0.2">
      <c r="A7" s="392" t="s">
        <v>531</v>
      </c>
      <c r="B7" s="393">
        <v>0</v>
      </c>
      <c r="C7" s="394">
        <v>0</v>
      </c>
    </row>
    <row r="8" spans="1:3" x14ac:dyDescent="0.2">
      <c r="A8" s="392" t="s">
        <v>532</v>
      </c>
      <c r="B8" s="395">
        <v>0</v>
      </c>
      <c r="C8" s="404">
        <v>29</v>
      </c>
    </row>
    <row r="9" spans="1:3" x14ac:dyDescent="0.2">
      <c r="A9" s="396" t="s">
        <v>533</v>
      </c>
      <c r="B9" s="397">
        <v>215</v>
      </c>
      <c r="C9" s="398">
        <v>266</v>
      </c>
    </row>
    <row r="10" spans="1:3" x14ac:dyDescent="0.2">
      <c r="A10" s="399" t="s">
        <v>534</v>
      </c>
      <c r="B10" s="400"/>
      <c r="C10" s="400"/>
    </row>
    <row r="11" spans="1:3" x14ac:dyDescent="0.2">
      <c r="A11" s="401"/>
      <c r="B11" s="394"/>
      <c r="C11" s="394"/>
    </row>
    <row r="12" spans="1:3" x14ac:dyDescent="0.2">
      <c r="A12" s="402"/>
      <c r="B12" s="394"/>
      <c r="C12" s="394"/>
    </row>
    <row r="13" spans="1:3" x14ac:dyDescent="0.2">
      <c r="A13" s="401"/>
      <c r="B13" s="394"/>
      <c r="C13" s="394"/>
    </row>
    <row r="14" spans="1:3" x14ac:dyDescent="0.2">
      <c r="A14" s="399"/>
      <c r="B14" s="399"/>
      <c r="C14" s="399"/>
    </row>
    <row r="15" spans="1:3" x14ac:dyDescent="0.2">
      <c r="A15" s="399"/>
      <c r="B15" s="399"/>
      <c r="C15" s="399"/>
    </row>
  </sheetData>
  <mergeCells count="2">
    <mergeCell ref="A2:C2"/>
    <mergeCell ref="A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2986D-A5D8-4474-98AB-D7E36CAF84C8}">
  <dimension ref="A1:F2"/>
  <sheetViews>
    <sheetView showGridLines="0" workbookViewId="0"/>
  </sheetViews>
  <sheetFormatPr defaultRowHeight="12.75" x14ac:dyDescent="0.2"/>
  <sheetData>
    <row r="1" spans="1:6" x14ac:dyDescent="0.2">
      <c r="A1" s="71" t="s">
        <v>240</v>
      </c>
    </row>
    <row r="2" spans="1:6" x14ac:dyDescent="0.2">
      <c r="B2" s="450" t="s">
        <v>308</v>
      </c>
      <c r="C2" s="450"/>
      <c r="D2" s="450"/>
      <c r="E2" s="450"/>
      <c r="F2" s="450"/>
    </row>
  </sheetData>
  <mergeCells count="1">
    <mergeCell ref="B2:F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3FD84-1AE2-409C-ADE1-3D6785819DFA}">
  <dimension ref="A1:C15"/>
  <sheetViews>
    <sheetView showGridLines="0" zoomScaleNormal="100" workbookViewId="0"/>
  </sheetViews>
  <sheetFormatPr defaultColWidth="9.140625" defaultRowHeight="12.75" x14ac:dyDescent="0.2"/>
  <cols>
    <col min="1" max="1" width="61.42578125" style="382" customWidth="1"/>
    <col min="2" max="3" width="9.85546875" style="382" customWidth="1"/>
    <col min="4" max="5" width="9.140625" style="382"/>
    <col min="6" max="10" width="9.85546875" style="382" customWidth="1"/>
    <col min="11" max="16384" width="9.140625" style="382"/>
  </cols>
  <sheetData>
    <row r="1" spans="1:3" x14ac:dyDescent="0.2">
      <c r="A1" s="381" t="s">
        <v>556</v>
      </c>
    </row>
    <row r="2" spans="1:3" ht="15.75" x14ac:dyDescent="0.25">
      <c r="A2" s="494" t="s">
        <v>557</v>
      </c>
      <c r="B2" s="494"/>
      <c r="C2" s="494"/>
    </row>
    <row r="3" spans="1:3" x14ac:dyDescent="0.2">
      <c r="A3" s="495" t="s">
        <v>446</v>
      </c>
      <c r="B3" s="495"/>
      <c r="C3" s="495"/>
    </row>
    <row r="4" spans="1:3" x14ac:dyDescent="0.2">
      <c r="A4" s="386"/>
      <c r="B4" s="387">
        <v>2025</v>
      </c>
      <c r="C4" s="388">
        <v>2024</v>
      </c>
    </row>
    <row r="5" spans="1:3" x14ac:dyDescent="0.2">
      <c r="A5" s="386"/>
      <c r="B5" s="387" t="s">
        <v>0</v>
      </c>
      <c r="C5" s="388" t="s">
        <v>0</v>
      </c>
    </row>
    <row r="6" spans="1:3" x14ac:dyDescent="0.2">
      <c r="A6" s="389" t="s">
        <v>530</v>
      </c>
      <c r="B6" s="393">
        <v>13</v>
      </c>
      <c r="C6" s="394">
        <v>0</v>
      </c>
    </row>
    <row r="7" spans="1:3" x14ac:dyDescent="0.2">
      <c r="A7" s="392" t="s">
        <v>531</v>
      </c>
      <c r="B7" s="393">
        <v>10</v>
      </c>
      <c r="C7" s="394">
        <v>0</v>
      </c>
    </row>
    <row r="8" spans="1:3" x14ac:dyDescent="0.2">
      <c r="A8" s="392" t="s">
        <v>532</v>
      </c>
      <c r="B8" s="395">
        <v>0</v>
      </c>
      <c r="C8" s="404">
        <v>0</v>
      </c>
    </row>
    <row r="9" spans="1:3" x14ac:dyDescent="0.2">
      <c r="A9" s="396" t="s">
        <v>533</v>
      </c>
      <c r="B9" s="397">
        <v>23</v>
      </c>
      <c r="C9" s="398">
        <v>0</v>
      </c>
    </row>
    <row r="10" spans="1:3" x14ac:dyDescent="0.2">
      <c r="A10" s="399" t="s">
        <v>534</v>
      </c>
      <c r="B10" s="400"/>
      <c r="C10" s="400"/>
    </row>
    <row r="11" spans="1:3" x14ac:dyDescent="0.2">
      <c r="A11" s="401"/>
      <c r="B11" s="394"/>
      <c r="C11" s="394"/>
    </row>
    <row r="12" spans="1:3" x14ac:dyDescent="0.2">
      <c r="A12" s="402"/>
      <c r="B12" s="394"/>
      <c r="C12" s="394"/>
    </row>
    <row r="13" spans="1:3" x14ac:dyDescent="0.2">
      <c r="A13" s="401"/>
      <c r="B13" s="394"/>
      <c r="C13" s="394"/>
    </row>
    <row r="14" spans="1:3" x14ac:dyDescent="0.2">
      <c r="A14" s="399"/>
      <c r="B14" s="399"/>
      <c r="C14" s="399"/>
    </row>
    <row r="15" spans="1:3" x14ac:dyDescent="0.2">
      <c r="A15" s="399"/>
      <c r="B15" s="399"/>
      <c r="C15" s="399"/>
    </row>
  </sheetData>
  <mergeCells count="2">
    <mergeCell ref="A2:C2"/>
    <mergeCell ref="A3:C3"/>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1A5DD-27D8-4D74-A132-9DD07F4B9F2A}">
  <dimension ref="A1:C10"/>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558</v>
      </c>
    </row>
    <row r="2" spans="1:3" ht="15.75" x14ac:dyDescent="0.25">
      <c r="A2" s="497" t="s">
        <v>559</v>
      </c>
      <c r="B2" s="497"/>
      <c r="C2" s="497"/>
    </row>
    <row r="3" spans="1:3" x14ac:dyDescent="0.2">
      <c r="A3" s="498" t="s">
        <v>446</v>
      </c>
      <c r="B3" s="498"/>
      <c r="C3" s="498"/>
    </row>
    <row r="4" spans="1:3" x14ac:dyDescent="0.2">
      <c r="A4" s="386"/>
      <c r="B4" s="387">
        <v>2025</v>
      </c>
      <c r="C4" s="388">
        <v>2024</v>
      </c>
    </row>
    <row r="5" spans="1:3" x14ac:dyDescent="0.2">
      <c r="A5" s="386"/>
      <c r="B5" s="387" t="s">
        <v>0</v>
      </c>
      <c r="C5" s="388" t="s">
        <v>0</v>
      </c>
    </row>
    <row r="6" spans="1:3" x14ac:dyDescent="0.2">
      <c r="A6" s="389" t="s">
        <v>530</v>
      </c>
      <c r="B6" s="403">
        <v>88</v>
      </c>
      <c r="C6" s="391">
        <v>120</v>
      </c>
    </row>
    <row r="7" spans="1:3" x14ac:dyDescent="0.2">
      <c r="A7" s="392" t="s">
        <v>531</v>
      </c>
      <c r="B7" s="393">
        <v>30</v>
      </c>
      <c r="C7" s="394">
        <v>24</v>
      </c>
    </row>
    <row r="8" spans="1:3" x14ac:dyDescent="0.2">
      <c r="A8" s="392" t="s">
        <v>532</v>
      </c>
      <c r="B8" s="395">
        <v>20</v>
      </c>
      <c r="C8" s="404">
        <v>14</v>
      </c>
    </row>
    <row r="9" spans="1:3" x14ac:dyDescent="0.2">
      <c r="A9" s="396" t="s">
        <v>533</v>
      </c>
      <c r="B9" s="397">
        <v>98</v>
      </c>
      <c r="C9" s="398">
        <v>130</v>
      </c>
    </row>
    <row r="10" spans="1:3" x14ac:dyDescent="0.2">
      <c r="A10" s="399" t="s">
        <v>534</v>
      </c>
      <c r="B10" s="400"/>
      <c r="C10" s="400"/>
    </row>
  </sheetData>
  <mergeCells count="2">
    <mergeCell ref="A2:C2"/>
    <mergeCell ref="A3:C3"/>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A9C0A-ADD1-41FB-A63C-FF6CF4D32442}">
  <dimension ref="A1:C10"/>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560</v>
      </c>
    </row>
    <row r="2" spans="1:3" ht="15.75" x14ac:dyDescent="0.25">
      <c r="A2" s="497" t="s">
        <v>561</v>
      </c>
      <c r="B2" s="497"/>
      <c r="C2" s="497"/>
    </row>
    <row r="3" spans="1:3" x14ac:dyDescent="0.2">
      <c r="A3" s="498" t="s">
        <v>446</v>
      </c>
      <c r="B3" s="498"/>
      <c r="C3" s="498"/>
    </row>
    <row r="4" spans="1:3" x14ac:dyDescent="0.2">
      <c r="A4" s="386"/>
      <c r="B4" s="387">
        <v>2025</v>
      </c>
      <c r="C4" s="388">
        <v>2024</v>
      </c>
    </row>
    <row r="5" spans="1:3" x14ac:dyDescent="0.2">
      <c r="A5" s="386"/>
      <c r="B5" s="387" t="s">
        <v>0</v>
      </c>
      <c r="C5" s="388" t="s">
        <v>0</v>
      </c>
    </row>
    <row r="6" spans="1:3" x14ac:dyDescent="0.2">
      <c r="A6" s="389" t="s">
        <v>530</v>
      </c>
      <c r="B6" s="403">
        <v>1000</v>
      </c>
      <c r="C6" s="391">
        <v>1000</v>
      </c>
    </row>
    <row r="7" spans="1:3" x14ac:dyDescent="0.2">
      <c r="A7" s="392" t="s">
        <v>531</v>
      </c>
      <c r="B7" s="393">
        <v>11</v>
      </c>
      <c r="C7" s="394">
        <v>3</v>
      </c>
    </row>
    <row r="8" spans="1:3" x14ac:dyDescent="0.2">
      <c r="A8" s="392" t="s">
        <v>532</v>
      </c>
      <c r="B8" s="395">
        <v>177</v>
      </c>
      <c r="C8" s="404">
        <v>130</v>
      </c>
    </row>
    <row r="9" spans="1:3" x14ac:dyDescent="0.2">
      <c r="A9" s="396" t="s">
        <v>533</v>
      </c>
      <c r="B9" s="397">
        <v>834</v>
      </c>
      <c r="C9" s="398">
        <v>873</v>
      </c>
    </row>
    <row r="10" spans="1:3" x14ac:dyDescent="0.2">
      <c r="A10" s="399" t="s">
        <v>534</v>
      </c>
      <c r="B10" s="400"/>
      <c r="C10" s="400"/>
    </row>
  </sheetData>
  <mergeCells count="2">
    <mergeCell ref="A2:C2"/>
    <mergeCell ref="A3:C3"/>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25A22-3590-4D1F-889F-23CE34CA004B}">
  <dimension ref="A1:C11"/>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562</v>
      </c>
    </row>
    <row r="2" spans="1:3" ht="15.75" x14ac:dyDescent="0.25">
      <c r="A2" s="497" t="s">
        <v>563</v>
      </c>
      <c r="B2" s="497"/>
      <c r="C2" s="497"/>
    </row>
    <row r="3" spans="1:3" x14ac:dyDescent="0.2">
      <c r="A3" s="498" t="s">
        <v>446</v>
      </c>
      <c r="B3" s="498"/>
      <c r="C3" s="498"/>
    </row>
    <row r="4" spans="1:3" x14ac:dyDescent="0.2">
      <c r="A4" s="386"/>
      <c r="B4" s="387">
        <v>2025</v>
      </c>
      <c r="C4" s="388">
        <v>2024</v>
      </c>
    </row>
    <row r="5" spans="1:3" x14ac:dyDescent="0.2">
      <c r="A5" s="386"/>
      <c r="B5" s="387" t="s">
        <v>0</v>
      </c>
      <c r="C5" s="388" t="s">
        <v>0</v>
      </c>
    </row>
    <row r="6" spans="1:3" x14ac:dyDescent="0.2">
      <c r="A6" s="389" t="s">
        <v>530</v>
      </c>
      <c r="B6" s="411" t="s">
        <v>564</v>
      </c>
      <c r="C6" s="391">
        <v>6</v>
      </c>
    </row>
    <row r="7" spans="1:3" x14ac:dyDescent="0.2">
      <c r="A7" s="392" t="s">
        <v>531</v>
      </c>
      <c r="B7" s="393">
        <v>0</v>
      </c>
      <c r="C7" s="394">
        <v>0</v>
      </c>
    </row>
    <row r="8" spans="1:3" x14ac:dyDescent="0.2">
      <c r="A8" s="392" t="s">
        <v>532</v>
      </c>
      <c r="B8" s="395">
        <v>0</v>
      </c>
      <c r="C8" s="412" t="s">
        <v>549</v>
      </c>
    </row>
    <row r="9" spans="1:3" x14ac:dyDescent="0.2">
      <c r="A9" s="396" t="s">
        <v>533</v>
      </c>
      <c r="B9" s="411" t="s">
        <v>565</v>
      </c>
      <c r="C9" s="398">
        <v>6</v>
      </c>
    </row>
    <row r="10" spans="1:3" x14ac:dyDescent="0.2">
      <c r="A10" s="392" t="s">
        <v>443</v>
      </c>
    </row>
    <row r="11" spans="1:3" x14ac:dyDescent="0.2">
      <c r="A11" s="399" t="s">
        <v>534</v>
      </c>
    </row>
  </sheetData>
  <mergeCells count="2">
    <mergeCell ref="A2:C2"/>
    <mergeCell ref="A3:C3"/>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A5AC9-79C4-4745-8492-FC1D419B56ED}">
  <dimension ref="A1:C10"/>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566</v>
      </c>
    </row>
    <row r="2" spans="1:3" ht="15.75" x14ac:dyDescent="0.25">
      <c r="A2" s="497" t="s">
        <v>567</v>
      </c>
      <c r="B2" s="497"/>
      <c r="C2" s="497"/>
    </row>
    <row r="3" spans="1:3" x14ac:dyDescent="0.2">
      <c r="A3" s="498" t="s">
        <v>446</v>
      </c>
      <c r="B3" s="498"/>
      <c r="C3" s="498"/>
    </row>
    <row r="4" spans="1:3" x14ac:dyDescent="0.2">
      <c r="A4" s="386"/>
      <c r="B4" s="387">
        <v>2025</v>
      </c>
      <c r="C4" s="388">
        <v>2024</v>
      </c>
    </row>
    <row r="5" spans="1:3" x14ac:dyDescent="0.2">
      <c r="A5" s="386"/>
      <c r="B5" s="387" t="s">
        <v>0</v>
      </c>
      <c r="C5" s="388" t="s">
        <v>0</v>
      </c>
    </row>
    <row r="6" spans="1:3" x14ac:dyDescent="0.2">
      <c r="A6" s="389" t="s">
        <v>530</v>
      </c>
      <c r="B6" s="403">
        <v>672</v>
      </c>
      <c r="C6" s="391">
        <v>693</v>
      </c>
    </row>
    <row r="7" spans="1:3" x14ac:dyDescent="0.2">
      <c r="A7" s="392" t="s">
        <v>531</v>
      </c>
      <c r="B7" s="393">
        <v>80</v>
      </c>
      <c r="C7" s="394">
        <v>400</v>
      </c>
    </row>
    <row r="8" spans="1:3" x14ac:dyDescent="0.2">
      <c r="A8" s="392" t="s">
        <v>532</v>
      </c>
      <c r="B8" s="395">
        <v>43</v>
      </c>
      <c r="C8" s="404">
        <v>5</v>
      </c>
    </row>
    <row r="9" spans="1:3" x14ac:dyDescent="0.2">
      <c r="A9" s="396" t="s">
        <v>533</v>
      </c>
      <c r="B9" s="397">
        <v>709</v>
      </c>
      <c r="C9" s="398">
        <v>1088</v>
      </c>
    </row>
    <row r="10" spans="1:3" x14ac:dyDescent="0.2">
      <c r="A10" s="399" t="s">
        <v>534</v>
      </c>
      <c r="B10" s="400"/>
      <c r="C10" s="400"/>
    </row>
  </sheetData>
  <mergeCells count="2">
    <mergeCell ref="A2:C2"/>
    <mergeCell ref="A3:C3"/>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7C9F1-2AE3-4F06-A08D-A57C97F620EB}">
  <dimension ref="A1:C10"/>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568</v>
      </c>
    </row>
    <row r="2" spans="1:3" ht="15.75" x14ac:dyDescent="0.25">
      <c r="A2" s="497" t="s">
        <v>569</v>
      </c>
      <c r="B2" s="497"/>
      <c r="C2" s="497"/>
    </row>
    <row r="3" spans="1:3" x14ac:dyDescent="0.2">
      <c r="A3" s="500" t="s">
        <v>446</v>
      </c>
      <c r="B3" s="500"/>
      <c r="C3" s="500"/>
    </row>
    <row r="4" spans="1:3" x14ac:dyDescent="0.2">
      <c r="A4" s="386"/>
      <c r="B4" s="387">
        <v>2025</v>
      </c>
      <c r="C4" s="388">
        <v>2024</v>
      </c>
    </row>
    <row r="5" spans="1:3" x14ac:dyDescent="0.2">
      <c r="A5" s="386"/>
      <c r="B5" s="387" t="s">
        <v>0</v>
      </c>
      <c r="C5" s="388" t="s">
        <v>0</v>
      </c>
    </row>
    <row r="6" spans="1:3" x14ac:dyDescent="0.2">
      <c r="A6" s="389" t="s">
        <v>530</v>
      </c>
      <c r="B6" s="403">
        <v>220</v>
      </c>
      <c r="C6" s="391">
        <v>254</v>
      </c>
    </row>
    <row r="7" spans="1:3" x14ac:dyDescent="0.2">
      <c r="A7" s="392" t="s">
        <v>531</v>
      </c>
      <c r="B7" s="393">
        <v>0</v>
      </c>
      <c r="C7" s="394">
        <v>0</v>
      </c>
    </row>
    <row r="8" spans="1:3" x14ac:dyDescent="0.2">
      <c r="A8" s="392" t="s">
        <v>532</v>
      </c>
      <c r="B8" s="395">
        <v>2</v>
      </c>
      <c r="C8" s="404">
        <v>5</v>
      </c>
    </row>
    <row r="9" spans="1:3" x14ac:dyDescent="0.2">
      <c r="A9" s="396" t="s">
        <v>533</v>
      </c>
      <c r="B9" s="397">
        <v>218</v>
      </c>
      <c r="C9" s="398">
        <v>250</v>
      </c>
    </row>
    <row r="10" spans="1:3" x14ac:dyDescent="0.2">
      <c r="A10" s="399" t="s">
        <v>534</v>
      </c>
      <c r="B10" s="400"/>
      <c r="C10" s="400"/>
    </row>
  </sheetData>
  <mergeCells count="2">
    <mergeCell ref="A2:C2"/>
    <mergeCell ref="A3:C3"/>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0FE82-4E5F-4DB9-9468-86722DBDDE24}">
  <dimension ref="A1:C10"/>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570</v>
      </c>
    </row>
    <row r="2" spans="1:3" ht="15.75" x14ac:dyDescent="0.25">
      <c r="A2" s="497" t="s">
        <v>571</v>
      </c>
      <c r="B2" s="497"/>
      <c r="C2" s="497"/>
    </row>
    <row r="3" spans="1:3" x14ac:dyDescent="0.2">
      <c r="A3" s="500" t="s">
        <v>446</v>
      </c>
      <c r="B3" s="500"/>
      <c r="C3" s="500"/>
    </row>
    <row r="4" spans="1:3" x14ac:dyDescent="0.2">
      <c r="A4" s="386"/>
      <c r="B4" s="387">
        <v>2025</v>
      </c>
      <c r="C4" s="388">
        <v>2024</v>
      </c>
    </row>
    <row r="5" spans="1:3" x14ac:dyDescent="0.2">
      <c r="A5" s="386"/>
      <c r="B5" s="387" t="s">
        <v>0</v>
      </c>
      <c r="C5" s="388" t="s">
        <v>0</v>
      </c>
    </row>
    <row r="6" spans="1:3" x14ac:dyDescent="0.2">
      <c r="A6" s="389" t="s">
        <v>530</v>
      </c>
      <c r="B6" s="403">
        <v>498</v>
      </c>
      <c r="C6" s="391">
        <v>0</v>
      </c>
    </row>
    <row r="7" spans="1:3" x14ac:dyDescent="0.2">
      <c r="A7" s="392" t="s">
        <v>531</v>
      </c>
      <c r="B7" s="393">
        <v>455</v>
      </c>
      <c r="C7" s="394">
        <v>500</v>
      </c>
    </row>
    <row r="8" spans="1:3" x14ac:dyDescent="0.2">
      <c r="A8" s="392" t="s">
        <v>532</v>
      </c>
      <c r="B8" s="395">
        <v>0</v>
      </c>
      <c r="C8" s="404">
        <v>0</v>
      </c>
    </row>
    <row r="9" spans="1:3" x14ac:dyDescent="0.2">
      <c r="A9" s="396" t="s">
        <v>533</v>
      </c>
      <c r="B9" s="397">
        <v>953</v>
      </c>
      <c r="C9" s="398">
        <v>500</v>
      </c>
    </row>
    <row r="10" spans="1:3" x14ac:dyDescent="0.2">
      <c r="A10" s="399" t="s">
        <v>534</v>
      </c>
      <c r="B10" s="400"/>
      <c r="C10" s="400"/>
    </row>
  </sheetData>
  <mergeCells count="2">
    <mergeCell ref="A2:C2"/>
    <mergeCell ref="A3:C3"/>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CD739-43FF-41C7-ACC9-E826C6A42638}">
  <dimension ref="A1:C10"/>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572</v>
      </c>
    </row>
    <row r="2" spans="1:3" ht="15.75" x14ac:dyDescent="0.25">
      <c r="A2" s="497" t="s">
        <v>573</v>
      </c>
      <c r="B2" s="497"/>
      <c r="C2" s="497"/>
    </row>
    <row r="3" spans="1:3" x14ac:dyDescent="0.2">
      <c r="A3" s="498" t="s">
        <v>446</v>
      </c>
      <c r="B3" s="498"/>
      <c r="C3" s="498"/>
    </row>
    <row r="4" spans="1:3" x14ac:dyDescent="0.2">
      <c r="A4" s="386"/>
      <c r="B4" s="387">
        <v>2025</v>
      </c>
      <c r="C4" s="388">
        <v>2024</v>
      </c>
    </row>
    <row r="5" spans="1:3" x14ac:dyDescent="0.2">
      <c r="A5" s="386"/>
      <c r="B5" s="387" t="s">
        <v>0</v>
      </c>
      <c r="C5" s="388" t="s">
        <v>0</v>
      </c>
    </row>
    <row r="6" spans="1:3" x14ac:dyDescent="0.2">
      <c r="A6" s="389" t="s">
        <v>530</v>
      </c>
      <c r="B6" s="403">
        <v>45</v>
      </c>
      <c r="C6" s="391">
        <v>41</v>
      </c>
    </row>
    <row r="7" spans="1:3" x14ac:dyDescent="0.2">
      <c r="A7" s="392" t="s">
        <v>531</v>
      </c>
      <c r="B7" s="393">
        <v>6</v>
      </c>
      <c r="C7" s="394">
        <v>7</v>
      </c>
    </row>
    <row r="8" spans="1:3" x14ac:dyDescent="0.2">
      <c r="A8" s="392" t="s">
        <v>532</v>
      </c>
      <c r="B8" s="395">
        <v>4</v>
      </c>
      <c r="C8" s="404">
        <v>4</v>
      </c>
    </row>
    <row r="9" spans="1:3" x14ac:dyDescent="0.2">
      <c r="A9" s="396" t="s">
        <v>533</v>
      </c>
      <c r="B9" s="397">
        <v>47</v>
      </c>
      <c r="C9" s="398">
        <v>44</v>
      </c>
    </row>
    <row r="10" spans="1:3" x14ac:dyDescent="0.2">
      <c r="A10" s="399" t="s">
        <v>534</v>
      </c>
      <c r="B10" s="400"/>
      <c r="C10" s="400"/>
    </row>
  </sheetData>
  <mergeCells count="2">
    <mergeCell ref="A2:C2"/>
    <mergeCell ref="A3:C3"/>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E500-55A7-4718-B1B0-37C3B7C8A5A3}">
  <dimension ref="A1:C11"/>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574</v>
      </c>
    </row>
    <row r="2" spans="1:3" ht="34.5" customHeight="1" x14ac:dyDescent="0.25">
      <c r="A2" s="497" t="s">
        <v>575</v>
      </c>
      <c r="B2" s="497"/>
      <c r="C2" s="497"/>
    </row>
    <row r="3" spans="1:3" x14ac:dyDescent="0.2">
      <c r="A3" s="498" t="s">
        <v>446</v>
      </c>
      <c r="B3" s="498"/>
      <c r="C3" s="498"/>
    </row>
    <row r="4" spans="1:3" x14ac:dyDescent="0.2">
      <c r="A4" s="386"/>
      <c r="B4" s="387">
        <v>2025</v>
      </c>
      <c r="C4" s="388">
        <v>2024</v>
      </c>
    </row>
    <row r="5" spans="1:3" x14ac:dyDescent="0.2">
      <c r="A5" s="386"/>
      <c r="B5" s="387" t="s">
        <v>0</v>
      </c>
      <c r="C5" s="388" t="s">
        <v>0</v>
      </c>
    </row>
    <row r="6" spans="1:3" x14ac:dyDescent="0.2">
      <c r="A6" s="389" t="s">
        <v>576</v>
      </c>
      <c r="B6" s="403">
        <v>1846</v>
      </c>
      <c r="C6" s="391">
        <v>1764</v>
      </c>
    </row>
    <row r="7" spans="1:3" x14ac:dyDescent="0.2">
      <c r="A7" s="392" t="s">
        <v>531</v>
      </c>
      <c r="B7" s="393">
        <v>87</v>
      </c>
      <c r="C7" s="394">
        <v>90</v>
      </c>
    </row>
    <row r="8" spans="1:3" x14ac:dyDescent="0.2">
      <c r="A8" s="392" t="s">
        <v>532</v>
      </c>
      <c r="B8" s="395">
        <v>49</v>
      </c>
      <c r="C8" s="404">
        <v>52</v>
      </c>
    </row>
    <row r="9" spans="1:3" x14ac:dyDescent="0.2">
      <c r="A9" s="396" t="s">
        <v>533</v>
      </c>
      <c r="B9" s="397">
        <v>1884</v>
      </c>
      <c r="C9" s="398">
        <v>1801</v>
      </c>
    </row>
    <row r="10" spans="1:3" x14ac:dyDescent="0.2">
      <c r="A10" s="413" t="s">
        <v>577</v>
      </c>
      <c r="B10" s="398"/>
      <c r="C10" s="398"/>
    </row>
    <row r="11" spans="1:3" x14ac:dyDescent="0.2">
      <c r="A11" s="399" t="s">
        <v>534</v>
      </c>
      <c r="B11" s="400"/>
      <c r="C11" s="400"/>
    </row>
  </sheetData>
  <mergeCells count="2">
    <mergeCell ref="A2:C2"/>
    <mergeCell ref="A3:C3"/>
  </mergeCell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4474C-387D-49E9-B333-57E07FFFDC26}">
  <dimension ref="A1:C11"/>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578</v>
      </c>
    </row>
    <row r="2" spans="1:3" ht="34.5" customHeight="1" x14ac:dyDescent="0.25">
      <c r="A2" s="497" t="s">
        <v>579</v>
      </c>
      <c r="B2" s="497"/>
      <c r="C2" s="497"/>
    </row>
    <row r="3" spans="1:3" x14ac:dyDescent="0.2">
      <c r="A3" s="498" t="s">
        <v>446</v>
      </c>
      <c r="B3" s="498"/>
      <c r="C3" s="498"/>
    </row>
    <row r="4" spans="1:3" x14ac:dyDescent="0.2">
      <c r="A4" s="386"/>
      <c r="B4" s="387">
        <v>2025</v>
      </c>
      <c r="C4" s="388">
        <v>2024</v>
      </c>
    </row>
    <row r="5" spans="1:3" x14ac:dyDescent="0.2">
      <c r="A5" s="386"/>
      <c r="B5" s="387" t="s">
        <v>0</v>
      </c>
      <c r="C5" s="388" t="s">
        <v>0</v>
      </c>
    </row>
    <row r="6" spans="1:3" x14ac:dyDescent="0.2">
      <c r="A6" s="389" t="s">
        <v>530</v>
      </c>
      <c r="B6" s="403">
        <v>40</v>
      </c>
      <c r="C6" s="391">
        <v>43</v>
      </c>
    </row>
    <row r="7" spans="1:3" x14ac:dyDescent="0.2">
      <c r="A7" s="392" t="s">
        <v>531</v>
      </c>
      <c r="B7" s="393">
        <v>50</v>
      </c>
      <c r="C7" s="394">
        <v>53</v>
      </c>
    </row>
    <row r="8" spans="1:3" x14ac:dyDescent="0.2">
      <c r="A8" s="392" t="s">
        <v>532</v>
      </c>
      <c r="B8" s="395">
        <v>12</v>
      </c>
      <c r="C8" s="404">
        <v>5</v>
      </c>
    </row>
    <row r="9" spans="1:3" x14ac:dyDescent="0.2">
      <c r="A9" s="396" t="s">
        <v>533</v>
      </c>
      <c r="B9" s="397">
        <v>78</v>
      </c>
      <c r="C9" s="398">
        <v>91</v>
      </c>
    </row>
    <row r="10" spans="1:3" x14ac:dyDescent="0.2">
      <c r="A10" s="413" t="s">
        <v>580</v>
      </c>
      <c r="B10" s="398"/>
      <c r="C10" s="398"/>
    </row>
    <row r="11" spans="1:3" x14ac:dyDescent="0.2">
      <c r="A11" s="399" t="s">
        <v>534</v>
      </c>
      <c r="B11" s="400"/>
      <c r="C11" s="400"/>
    </row>
  </sheetData>
  <mergeCells count="2">
    <mergeCell ref="A2:C2"/>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98E9E-8B28-4F29-AE75-8404DA7CF244}">
  <dimension ref="A1:J40"/>
  <sheetViews>
    <sheetView showGridLines="0" workbookViewId="0"/>
  </sheetViews>
  <sheetFormatPr defaultRowHeight="12.75" x14ac:dyDescent="0.2"/>
  <cols>
    <col min="1" max="1" width="28.28515625" bestFit="1" customWidth="1"/>
  </cols>
  <sheetData>
    <row r="1" spans="1:10" x14ac:dyDescent="0.2">
      <c r="A1" s="71" t="s">
        <v>241</v>
      </c>
    </row>
    <row r="3" spans="1:10" x14ac:dyDescent="0.2">
      <c r="B3" s="450" t="s">
        <v>234</v>
      </c>
      <c r="C3" s="450"/>
      <c r="D3" s="450"/>
      <c r="E3" s="450"/>
      <c r="F3" s="450"/>
      <c r="G3" s="450"/>
      <c r="H3" s="450"/>
      <c r="I3" s="450"/>
      <c r="J3" s="450"/>
    </row>
    <row r="4" spans="1:10" x14ac:dyDescent="0.2">
      <c r="B4" s="451" t="s">
        <v>242</v>
      </c>
      <c r="C4" s="451"/>
      <c r="D4" s="451"/>
      <c r="E4" s="451"/>
      <c r="F4" s="451"/>
      <c r="G4" s="451"/>
      <c r="H4" s="451"/>
      <c r="I4" s="451"/>
      <c r="J4" s="451"/>
    </row>
    <row r="29" spans="1:3" x14ac:dyDescent="0.2">
      <c r="A29" s="152" t="s">
        <v>243</v>
      </c>
    </row>
    <row r="32" spans="1:3" x14ac:dyDescent="0.2">
      <c r="A32" s="153"/>
      <c r="B32" s="154" t="s">
        <v>248</v>
      </c>
      <c r="C32" s="155"/>
    </row>
    <row r="33" spans="1:3" x14ac:dyDescent="0.2">
      <c r="A33" s="156"/>
      <c r="B33" s="157" t="s">
        <v>213</v>
      </c>
      <c r="C33" s="157" t="s">
        <v>244</v>
      </c>
    </row>
    <row r="34" spans="1:3" x14ac:dyDescent="0.2">
      <c r="A34" s="158" t="s">
        <v>238</v>
      </c>
      <c r="B34" s="159">
        <v>2535</v>
      </c>
      <c r="C34" s="160">
        <v>20</v>
      </c>
    </row>
    <row r="35" spans="1:3" x14ac:dyDescent="0.2">
      <c r="A35" s="158" t="s">
        <v>245</v>
      </c>
      <c r="B35" s="159">
        <v>951</v>
      </c>
      <c r="C35" s="160">
        <v>8</v>
      </c>
    </row>
    <row r="36" spans="1:3" x14ac:dyDescent="0.2">
      <c r="A36" s="158" t="s">
        <v>246</v>
      </c>
      <c r="B36" s="161">
        <v>1959</v>
      </c>
      <c r="C36" s="160">
        <v>15</v>
      </c>
    </row>
    <row r="37" spans="1:3" x14ac:dyDescent="0.2">
      <c r="A37" s="158" t="s">
        <v>247</v>
      </c>
      <c r="B37" s="161">
        <v>1878</v>
      </c>
      <c r="C37" s="160">
        <v>15</v>
      </c>
    </row>
    <row r="38" spans="1:3" x14ac:dyDescent="0.2">
      <c r="A38" s="158" t="s">
        <v>30</v>
      </c>
      <c r="B38" s="159">
        <v>526</v>
      </c>
      <c r="C38" s="160">
        <v>4</v>
      </c>
    </row>
    <row r="39" spans="1:3" x14ac:dyDescent="0.2">
      <c r="A39" s="158" t="s">
        <v>9</v>
      </c>
      <c r="B39" s="162">
        <v>4815</v>
      </c>
      <c r="C39" s="160">
        <v>38</v>
      </c>
    </row>
    <row r="40" spans="1:3" x14ac:dyDescent="0.2">
      <c r="A40" s="163" t="s">
        <v>31</v>
      </c>
      <c r="B40" s="164">
        <v>12664</v>
      </c>
      <c r="C40" s="163">
        <v>100</v>
      </c>
    </row>
  </sheetData>
  <mergeCells count="2">
    <mergeCell ref="B3:J3"/>
    <mergeCell ref="B4:J4"/>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0EE0B-6861-4F67-B7CD-D5D7A2BEB777}">
  <dimension ref="A1:C11"/>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581</v>
      </c>
    </row>
    <row r="2" spans="1:3" ht="15.75" x14ac:dyDescent="0.25">
      <c r="A2" s="497" t="s">
        <v>582</v>
      </c>
      <c r="B2" s="497"/>
      <c r="C2" s="497"/>
    </row>
    <row r="3" spans="1:3" x14ac:dyDescent="0.2">
      <c r="A3" s="498" t="s">
        <v>446</v>
      </c>
      <c r="B3" s="498"/>
      <c r="C3" s="498"/>
    </row>
    <row r="4" spans="1:3" x14ac:dyDescent="0.2">
      <c r="A4" s="386"/>
      <c r="B4" s="387">
        <v>2025</v>
      </c>
      <c r="C4" s="388">
        <v>2024</v>
      </c>
    </row>
    <row r="5" spans="1:3" x14ac:dyDescent="0.2">
      <c r="A5" s="386"/>
      <c r="B5" s="387" t="s">
        <v>0</v>
      </c>
      <c r="C5" s="388" t="s">
        <v>0</v>
      </c>
    </row>
    <row r="6" spans="1:3" x14ac:dyDescent="0.2">
      <c r="A6" s="389" t="s">
        <v>530</v>
      </c>
      <c r="B6" s="403">
        <v>7</v>
      </c>
      <c r="C6" s="391">
        <v>22</v>
      </c>
    </row>
    <row r="7" spans="1:3" x14ac:dyDescent="0.2">
      <c r="A7" s="392" t="s">
        <v>531</v>
      </c>
      <c r="B7" s="408" t="s">
        <v>549</v>
      </c>
      <c r="C7" s="394">
        <v>0</v>
      </c>
    </row>
    <row r="8" spans="1:3" x14ac:dyDescent="0.2">
      <c r="A8" s="392" t="s">
        <v>532</v>
      </c>
      <c r="B8" s="395">
        <v>6</v>
      </c>
      <c r="C8" s="404">
        <v>3</v>
      </c>
    </row>
    <row r="9" spans="1:3" x14ac:dyDescent="0.2">
      <c r="A9" s="396" t="s">
        <v>533</v>
      </c>
      <c r="B9" s="397">
        <v>1</v>
      </c>
      <c r="C9" s="398">
        <v>19</v>
      </c>
    </row>
    <row r="10" spans="1:3" x14ac:dyDescent="0.2">
      <c r="A10" s="499" t="s">
        <v>443</v>
      </c>
      <c r="B10" s="499"/>
      <c r="C10" s="499"/>
    </row>
    <row r="11" spans="1:3" x14ac:dyDescent="0.2">
      <c r="A11" s="399" t="s">
        <v>534</v>
      </c>
      <c r="B11" s="400"/>
      <c r="C11" s="400"/>
    </row>
  </sheetData>
  <mergeCells count="3">
    <mergeCell ref="A2:C2"/>
    <mergeCell ref="A3:C3"/>
    <mergeCell ref="A10:C10"/>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C42D1-B7A9-42F6-A6B5-F528B9004C86}">
  <dimension ref="A1:C10"/>
  <sheetViews>
    <sheetView showGridLines="0" zoomScaleNormal="100" workbookViewId="0"/>
  </sheetViews>
  <sheetFormatPr defaultColWidth="9.140625" defaultRowHeight="12.75" x14ac:dyDescent="0.2"/>
  <cols>
    <col min="1" max="1" width="57.140625" style="382" customWidth="1"/>
    <col min="2" max="3" width="9.85546875" style="382" customWidth="1"/>
    <col min="4" max="5" width="9.140625" style="382"/>
    <col min="6" max="10" width="9.85546875" style="382" customWidth="1"/>
    <col min="11" max="16384" width="9.140625" style="382"/>
  </cols>
  <sheetData>
    <row r="1" spans="1:3" x14ac:dyDescent="0.2">
      <c r="A1" s="381" t="s">
        <v>583</v>
      </c>
    </row>
    <row r="2" spans="1:3" ht="15.75" x14ac:dyDescent="0.25">
      <c r="A2" s="497" t="s">
        <v>584</v>
      </c>
      <c r="B2" s="497"/>
      <c r="C2" s="497"/>
    </row>
    <row r="3" spans="1:3" x14ac:dyDescent="0.2">
      <c r="A3" s="500" t="s">
        <v>446</v>
      </c>
      <c r="B3" s="500"/>
      <c r="C3" s="500"/>
    </row>
    <row r="4" spans="1:3" x14ac:dyDescent="0.2">
      <c r="A4" s="386"/>
      <c r="B4" s="387">
        <v>2025</v>
      </c>
      <c r="C4" s="388">
        <v>2024</v>
      </c>
    </row>
    <row r="5" spans="1:3" x14ac:dyDescent="0.2">
      <c r="A5" s="386"/>
      <c r="B5" s="387" t="s">
        <v>0</v>
      </c>
      <c r="C5" s="388" t="s">
        <v>0</v>
      </c>
    </row>
    <row r="6" spans="1:3" x14ac:dyDescent="0.2">
      <c r="A6" s="389" t="s">
        <v>530</v>
      </c>
      <c r="B6" s="403">
        <v>266</v>
      </c>
      <c r="C6" s="391">
        <v>322</v>
      </c>
    </row>
    <row r="7" spans="1:3" x14ac:dyDescent="0.2">
      <c r="A7" s="392" t="s">
        <v>531</v>
      </c>
      <c r="B7" s="395">
        <v>4</v>
      </c>
      <c r="C7" s="404">
        <v>0</v>
      </c>
    </row>
    <row r="8" spans="1:3" x14ac:dyDescent="0.2">
      <c r="A8" s="392" t="s">
        <v>532</v>
      </c>
      <c r="B8" s="395">
        <v>14</v>
      </c>
      <c r="C8" s="404">
        <v>2</v>
      </c>
    </row>
    <row r="9" spans="1:3" x14ac:dyDescent="0.2">
      <c r="A9" s="396" t="s">
        <v>533</v>
      </c>
      <c r="B9" s="397">
        <v>257</v>
      </c>
      <c r="C9" s="398">
        <v>320</v>
      </c>
    </row>
    <row r="10" spans="1:3" x14ac:dyDescent="0.2">
      <c r="A10" s="399" t="s">
        <v>534</v>
      </c>
      <c r="B10" s="400"/>
      <c r="C10" s="400"/>
    </row>
  </sheetData>
  <mergeCells count="2">
    <mergeCell ref="A2:C2"/>
    <mergeCell ref="A3:C3"/>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BC8F6-55D3-47E1-BD21-0EBA23F7BC98}">
  <sheetPr>
    <pageSetUpPr fitToPage="1"/>
  </sheetPr>
  <dimension ref="A1:M58"/>
  <sheetViews>
    <sheetView showGridLines="0" workbookViewId="0"/>
  </sheetViews>
  <sheetFormatPr defaultColWidth="9.140625" defaultRowHeight="11.25" x14ac:dyDescent="0.2"/>
  <cols>
    <col min="1" max="1" width="41" style="414" bestFit="1" customWidth="1"/>
    <col min="2" max="2" width="4.140625" style="414" bestFit="1" customWidth="1"/>
    <col min="3" max="4" width="10.7109375" style="414" customWidth="1"/>
    <col min="5" max="5" width="2.7109375" style="414" customWidth="1"/>
    <col min="6" max="7" width="10.7109375" style="414" customWidth="1"/>
    <col min="8" max="16384" width="9.140625" style="414"/>
  </cols>
  <sheetData>
    <row r="1" spans="1:13" x14ac:dyDescent="0.2">
      <c r="A1" s="414" t="s">
        <v>587</v>
      </c>
    </row>
    <row r="2" spans="1:13" ht="15.75" x14ac:dyDescent="0.25">
      <c r="A2" s="502" t="s">
        <v>588</v>
      </c>
      <c r="B2" s="502"/>
      <c r="C2" s="502"/>
      <c r="D2" s="502"/>
      <c r="E2" s="502"/>
      <c r="F2" s="502"/>
      <c r="G2" s="502"/>
    </row>
    <row r="3" spans="1:13" ht="19.5" customHeight="1" x14ac:dyDescent="0.2">
      <c r="A3" s="503" t="s">
        <v>589</v>
      </c>
      <c r="B3" s="503"/>
      <c r="C3" s="503"/>
      <c r="D3" s="503"/>
      <c r="E3" s="503"/>
      <c r="F3" s="503"/>
      <c r="G3" s="503"/>
    </row>
    <row r="4" spans="1:13" ht="11.1" customHeight="1" x14ac:dyDescent="0.2">
      <c r="A4" s="415"/>
      <c r="B4" s="415"/>
      <c r="C4" s="504" t="s">
        <v>213</v>
      </c>
      <c r="D4" s="504"/>
      <c r="E4" s="416"/>
      <c r="F4" s="504" t="s">
        <v>208</v>
      </c>
      <c r="G4" s="504"/>
    </row>
    <row r="5" spans="1:13" ht="11.1" customHeight="1" x14ac:dyDescent="0.2">
      <c r="A5" s="417"/>
      <c r="B5" s="417"/>
      <c r="C5" s="418" t="s">
        <v>590</v>
      </c>
      <c r="D5" s="419" t="s">
        <v>482</v>
      </c>
      <c r="E5" s="420"/>
      <c r="F5" s="419" t="s">
        <v>590</v>
      </c>
      <c r="G5" s="420"/>
    </row>
    <row r="6" spans="1:13" ht="11.25" customHeight="1" x14ac:dyDescent="0.2">
      <c r="A6" s="505"/>
      <c r="B6" s="421"/>
      <c r="C6" s="422" t="s">
        <v>591</v>
      </c>
      <c r="D6" s="421" t="s">
        <v>592</v>
      </c>
      <c r="E6" s="506"/>
      <c r="F6" s="423" t="s">
        <v>591</v>
      </c>
      <c r="G6" s="421" t="s">
        <v>593</v>
      </c>
    </row>
    <row r="7" spans="1:13" ht="11.1" customHeight="1" x14ac:dyDescent="0.2">
      <c r="A7" s="505"/>
      <c r="B7" s="424"/>
      <c r="C7" s="418" t="s">
        <v>0</v>
      </c>
      <c r="D7" s="419" t="s">
        <v>0</v>
      </c>
      <c r="E7" s="506"/>
      <c r="F7" s="419" t="s">
        <v>0</v>
      </c>
      <c r="G7" s="419" t="s">
        <v>0</v>
      </c>
    </row>
    <row r="8" spans="1:13" ht="11.1" customHeight="1" x14ac:dyDescent="0.2">
      <c r="A8" s="425"/>
      <c r="B8" s="424"/>
      <c r="C8" s="418"/>
      <c r="D8" s="419"/>
      <c r="E8" s="419"/>
      <c r="F8" s="419"/>
      <c r="G8" s="419"/>
    </row>
    <row r="9" spans="1:13" x14ac:dyDescent="0.2">
      <c r="A9" s="414" t="s">
        <v>269</v>
      </c>
      <c r="B9" s="426"/>
      <c r="C9" s="427">
        <v>1965</v>
      </c>
      <c r="D9" s="428">
        <v>7383</v>
      </c>
      <c r="E9" s="428"/>
      <c r="F9" s="428">
        <v>1724</v>
      </c>
      <c r="G9" s="428">
        <v>7419</v>
      </c>
      <c r="I9" s="429"/>
      <c r="J9" s="429"/>
      <c r="K9" s="429"/>
      <c r="L9" s="429"/>
      <c r="M9" s="429"/>
    </row>
    <row r="10" spans="1:13" ht="11.1" customHeight="1" x14ac:dyDescent="0.2">
      <c r="A10" s="414" t="s">
        <v>252</v>
      </c>
      <c r="B10" s="426"/>
      <c r="C10" s="427">
        <v>1280</v>
      </c>
      <c r="D10" s="428">
        <v>5240</v>
      </c>
      <c r="E10" s="428"/>
      <c r="F10" s="428">
        <v>1098</v>
      </c>
      <c r="G10" s="428">
        <v>4826</v>
      </c>
      <c r="I10" s="429"/>
      <c r="J10" s="429"/>
      <c r="K10" s="429"/>
      <c r="L10" s="429"/>
      <c r="M10" s="429"/>
    </row>
    <row r="11" spans="1:13" ht="11.1" customHeight="1" x14ac:dyDescent="0.2">
      <c r="A11" s="414" t="s">
        <v>507</v>
      </c>
      <c r="B11" s="426"/>
      <c r="C11" s="427">
        <v>325</v>
      </c>
      <c r="D11" s="428">
        <v>1298</v>
      </c>
      <c r="E11" s="428"/>
      <c r="F11" s="428">
        <v>287</v>
      </c>
      <c r="G11" s="428">
        <v>1226</v>
      </c>
      <c r="I11" s="429"/>
      <c r="J11" s="429"/>
      <c r="K11" s="429"/>
      <c r="L11" s="429"/>
      <c r="M11" s="429"/>
    </row>
    <row r="12" spans="1:13" ht="11.1" customHeight="1" x14ac:dyDescent="0.2">
      <c r="A12" s="414" t="s">
        <v>594</v>
      </c>
      <c r="B12" s="426"/>
      <c r="C12" s="427">
        <v>259</v>
      </c>
      <c r="D12" s="428">
        <v>989</v>
      </c>
      <c r="E12" s="428"/>
      <c r="F12" s="428">
        <v>219</v>
      </c>
      <c r="G12" s="428">
        <v>959</v>
      </c>
      <c r="I12" s="429"/>
      <c r="J12" s="429"/>
      <c r="K12" s="429"/>
      <c r="L12" s="429"/>
      <c r="M12" s="429"/>
    </row>
    <row r="13" spans="1:13" ht="11.1" customHeight="1" x14ac:dyDescent="0.2">
      <c r="A13" s="414" t="s">
        <v>595</v>
      </c>
      <c r="B13" s="426"/>
      <c r="C13" s="427">
        <v>150</v>
      </c>
      <c r="D13" s="428">
        <v>619</v>
      </c>
      <c r="E13" s="428"/>
      <c r="F13" s="428">
        <v>170</v>
      </c>
      <c r="G13" s="428">
        <v>695</v>
      </c>
      <c r="I13" s="429"/>
      <c r="J13" s="429"/>
      <c r="K13" s="429"/>
      <c r="L13" s="429"/>
      <c r="M13" s="429"/>
    </row>
    <row r="14" spans="1:13" ht="11.1" customHeight="1" x14ac:dyDescent="0.2">
      <c r="A14" s="430" t="s">
        <v>596</v>
      </c>
      <c r="B14" s="426"/>
      <c r="C14" s="427">
        <v>62</v>
      </c>
      <c r="D14" s="428">
        <v>252</v>
      </c>
      <c r="E14" s="428"/>
      <c r="F14" s="428">
        <v>59</v>
      </c>
      <c r="G14" s="428">
        <v>256</v>
      </c>
      <c r="I14" s="429"/>
      <c r="J14" s="429"/>
      <c r="K14" s="429"/>
      <c r="L14" s="429"/>
      <c r="M14" s="429"/>
    </row>
    <row r="15" spans="1:13" ht="11.1" customHeight="1" x14ac:dyDescent="0.2">
      <c r="A15" s="430" t="s">
        <v>516</v>
      </c>
      <c r="B15" s="426"/>
      <c r="C15" s="427">
        <v>62</v>
      </c>
      <c r="D15" s="428">
        <v>274</v>
      </c>
      <c r="E15" s="428"/>
      <c r="F15" s="428">
        <v>51</v>
      </c>
      <c r="G15" s="428">
        <v>245</v>
      </c>
      <c r="I15" s="429"/>
      <c r="J15" s="429"/>
      <c r="K15" s="429"/>
      <c r="L15" s="429"/>
      <c r="M15" s="429"/>
    </row>
    <row r="16" spans="1:13" ht="11.1" customHeight="1" x14ac:dyDescent="0.2">
      <c r="A16" s="430" t="s">
        <v>503</v>
      </c>
      <c r="B16" s="426"/>
      <c r="C16" s="427">
        <v>66</v>
      </c>
      <c r="D16" s="428">
        <v>234</v>
      </c>
      <c r="E16" s="428"/>
      <c r="F16" s="428">
        <v>60</v>
      </c>
      <c r="G16" s="428">
        <v>245</v>
      </c>
      <c r="I16" s="429"/>
      <c r="J16" s="429"/>
      <c r="K16" s="429"/>
      <c r="L16" s="429"/>
      <c r="M16" s="429"/>
    </row>
    <row r="17" spans="1:13" ht="11.1" customHeight="1" x14ac:dyDescent="0.2">
      <c r="A17" s="430" t="s">
        <v>597</v>
      </c>
      <c r="B17" s="426"/>
      <c r="C17" s="427">
        <v>55</v>
      </c>
      <c r="D17" s="428">
        <v>198</v>
      </c>
      <c r="E17" s="428"/>
      <c r="F17" s="428">
        <v>54</v>
      </c>
      <c r="G17" s="428">
        <v>235</v>
      </c>
      <c r="I17" s="429"/>
      <c r="J17" s="429"/>
      <c r="K17" s="429"/>
      <c r="L17" s="429"/>
      <c r="M17" s="429"/>
    </row>
    <row r="18" spans="1:13" ht="11.1" customHeight="1" x14ac:dyDescent="0.2">
      <c r="A18" s="430" t="s">
        <v>598</v>
      </c>
      <c r="B18" s="426"/>
      <c r="C18" s="427">
        <v>58</v>
      </c>
      <c r="D18" s="428">
        <v>236</v>
      </c>
      <c r="E18" s="428"/>
      <c r="F18" s="428">
        <v>45</v>
      </c>
      <c r="G18" s="428">
        <v>194</v>
      </c>
      <c r="I18" s="429"/>
      <c r="J18" s="429"/>
      <c r="K18" s="429"/>
      <c r="L18" s="429"/>
      <c r="M18" s="429"/>
    </row>
    <row r="19" spans="1:13" ht="11.1" customHeight="1" x14ac:dyDescent="0.2">
      <c r="A19" s="430" t="s">
        <v>599</v>
      </c>
      <c r="B19" s="426"/>
      <c r="C19" s="427">
        <v>42</v>
      </c>
      <c r="D19" s="428">
        <v>160</v>
      </c>
      <c r="E19" s="428"/>
      <c r="F19" s="428">
        <v>39</v>
      </c>
      <c r="G19" s="428">
        <v>164</v>
      </c>
      <c r="I19" s="429"/>
      <c r="J19" s="429"/>
      <c r="K19" s="429"/>
      <c r="L19" s="429"/>
      <c r="M19" s="429"/>
    </row>
    <row r="20" spans="1:13" ht="11.1" customHeight="1" x14ac:dyDescent="0.2">
      <c r="A20" s="430" t="s">
        <v>512</v>
      </c>
      <c r="B20" s="426"/>
      <c r="C20" s="427">
        <v>51</v>
      </c>
      <c r="D20" s="428">
        <v>178</v>
      </c>
      <c r="E20" s="428"/>
      <c r="F20" s="428">
        <v>41</v>
      </c>
      <c r="G20" s="428">
        <v>155</v>
      </c>
      <c r="I20" s="429"/>
      <c r="J20" s="429"/>
      <c r="K20" s="429"/>
      <c r="L20" s="429"/>
      <c r="M20" s="429"/>
    </row>
    <row r="21" spans="1:13" ht="11.1" customHeight="1" x14ac:dyDescent="0.2">
      <c r="A21" s="430" t="s">
        <v>600</v>
      </c>
      <c r="B21" s="426"/>
      <c r="C21" s="427">
        <v>41</v>
      </c>
      <c r="D21" s="428">
        <v>147</v>
      </c>
      <c r="E21" s="428"/>
      <c r="F21" s="428">
        <v>36</v>
      </c>
      <c r="G21" s="428">
        <v>155</v>
      </c>
      <c r="I21" s="429"/>
      <c r="J21" s="429"/>
      <c r="K21" s="429"/>
      <c r="L21" s="429"/>
      <c r="M21" s="429"/>
    </row>
    <row r="22" spans="1:13" ht="11.1" customHeight="1" x14ac:dyDescent="0.2">
      <c r="A22" s="430" t="s">
        <v>601</v>
      </c>
      <c r="B22" s="426"/>
      <c r="C22" s="427">
        <v>69</v>
      </c>
      <c r="D22" s="428">
        <v>115</v>
      </c>
      <c r="E22" s="428"/>
      <c r="F22" s="428">
        <v>36</v>
      </c>
      <c r="G22" s="428">
        <v>150</v>
      </c>
      <c r="I22" s="429"/>
      <c r="J22" s="429"/>
      <c r="K22" s="429"/>
      <c r="L22" s="429"/>
      <c r="M22" s="429"/>
    </row>
    <row r="23" spans="1:13" ht="11.1" customHeight="1" x14ac:dyDescent="0.2">
      <c r="A23" s="430" t="s">
        <v>602</v>
      </c>
      <c r="B23" s="426"/>
      <c r="C23" s="427">
        <v>36</v>
      </c>
      <c r="D23" s="428">
        <v>135</v>
      </c>
      <c r="E23" s="428"/>
      <c r="F23" s="428">
        <v>32</v>
      </c>
      <c r="G23" s="428">
        <v>142</v>
      </c>
      <c r="I23" s="429"/>
      <c r="J23" s="429"/>
      <c r="K23" s="429"/>
      <c r="L23" s="429"/>
      <c r="M23" s="429"/>
    </row>
    <row r="24" spans="1:13" ht="11.1" customHeight="1" x14ac:dyDescent="0.2">
      <c r="A24" s="430" t="s">
        <v>603</v>
      </c>
      <c r="B24" s="426"/>
      <c r="C24" s="427">
        <v>36</v>
      </c>
      <c r="D24" s="428">
        <v>142</v>
      </c>
      <c r="E24" s="428"/>
      <c r="F24" s="428">
        <v>31</v>
      </c>
      <c r="G24" s="428">
        <v>138</v>
      </c>
      <c r="I24" s="429"/>
      <c r="J24" s="429"/>
      <c r="K24" s="429"/>
      <c r="L24" s="429"/>
      <c r="M24" s="429"/>
    </row>
    <row r="25" spans="1:13" ht="11.1" customHeight="1" x14ac:dyDescent="0.2">
      <c r="A25" s="430" t="s">
        <v>604</v>
      </c>
      <c r="B25" s="426"/>
      <c r="C25" s="427">
        <v>36</v>
      </c>
      <c r="D25" s="428">
        <v>121</v>
      </c>
      <c r="E25" s="428"/>
      <c r="F25" s="428">
        <v>29</v>
      </c>
      <c r="G25" s="428">
        <v>131</v>
      </c>
      <c r="I25" s="429"/>
      <c r="J25" s="429"/>
      <c r="K25" s="429"/>
      <c r="L25" s="429"/>
      <c r="M25" s="429"/>
    </row>
    <row r="26" spans="1:13" ht="12" customHeight="1" x14ac:dyDescent="0.2">
      <c r="A26" s="430" t="s">
        <v>491</v>
      </c>
      <c r="B26" s="426"/>
      <c r="C26" s="427">
        <v>32</v>
      </c>
      <c r="D26" s="428">
        <v>129</v>
      </c>
      <c r="E26" s="428"/>
      <c r="F26" s="428">
        <v>28</v>
      </c>
      <c r="G26" s="428">
        <v>122</v>
      </c>
      <c r="I26" s="429"/>
      <c r="J26" s="429"/>
      <c r="K26" s="429"/>
      <c r="L26" s="429"/>
      <c r="M26" s="429"/>
    </row>
    <row r="27" spans="1:13" ht="11.1" customHeight="1" x14ac:dyDescent="0.2">
      <c r="A27" s="430" t="s">
        <v>605</v>
      </c>
      <c r="C27" s="427">
        <v>20</v>
      </c>
      <c r="D27" s="428">
        <v>69</v>
      </c>
      <c r="E27" s="428"/>
      <c r="F27" s="428">
        <v>14</v>
      </c>
      <c r="G27" s="428">
        <v>80</v>
      </c>
      <c r="I27" s="429"/>
      <c r="J27" s="429"/>
      <c r="K27" s="429"/>
      <c r="L27" s="429"/>
      <c r="M27" s="429"/>
    </row>
    <row r="28" spans="1:13" ht="11.1" customHeight="1" x14ac:dyDescent="0.2">
      <c r="A28" s="430" t="s">
        <v>606</v>
      </c>
      <c r="B28" s="426"/>
      <c r="C28" s="427">
        <v>17</v>
      </c>
      <c r="D28" s="428">
        <v>76</v>
      </c>
      <c r="E28" s="428"/>
      <c r="F28" s="428">
        <v>15</v>
      </c>
      <c r="G28" s="428">
        <v>67</v>
      </c>
      <c r="I28" s="429"/>
      <c r="J28" s="429"/>
      <c r="K28" s="429"/>
      <c r="L28" s="429"/>
      <c r="M28" s="429"/>
    </row>
    <row r="29" spans="1:13" ht="11.1" customHeight="1" x14ac:dyDescent="0.2">
      <c r="A29" s="430" t="s">
        <v>607</v>
      </c>
      <c r="B29" s="426"/>
      <c r="C29" s="427">
        <v>17</v>
      </c>
      <c r="D29" s="428">
        <v>69</v>
      </c>
      <c r="E29" s="428"/>
      <c r="F29" s="428">
        <v>14</v>
      </c>
      <c r="G29" s="428">
        <v>62</v>
      </c>
      <c r="I29" s="429"/>
      <c r="J29" s="429"/>
      <c r="K29" s="429"/>
      <c r="L29" s="429"/>
      <c r="M29" s="429"/>
    </row>
    <row r="30" spans="1:13" ht="11.1" customHeight="1" x14ac:dyDescent="0.2">
      <c r="A30" s="430" t="s">
        <v>608</v>
      </c>
      <c r="B30" s="426"/>
      <c r="C30" s="427">
        <v>16</v>
      </c>
      <c r="D30" s="428">
        <v>64</v>
      </c>
      <c r="E30" s="428"/>
      <c r="F30" s="428">
        <v>0</v>
      </c>
      <c r="G30" s="428">
        <v>0</v>
      </c>
      <c r="I30" s="429"/>
      <c r="J30" s="429"/>
      <c r="K30" s="429"/>
      <c r="L30" s="429"/>
      <c r="M30" s="429"/>
    </row>
    <row r="31" spans="1:13" ht="11.1" customHeight="1" x14ac:dyDescent="0.2">
      <c r="A31" s="430" t="s">
        <v>609</v>
      </c>
      <c r="B31" s="426"/>
      <c r="C31" s="427">
        <v>16</v>
      </c>
      <c r="D31" s="428">
        <v>62</v>
      </c>
      <c r="E31" s="428"/>
      <c r="F31" s="428">
        <v>13</v>
      </c>
      <c r="G31" s="428">
        <v>58</v>
      </c>
      <c r="I31" s="429"/>
      <c r="J31" s="429"/>
      <c r="K31" s="429"/>
      <c r="L31" s="429"/>
      <c r="M31" s="429"/>
    </row>
    <row r="32" spans="1:13" x14ac:dyDescent="0.2">
      <c r="A32" s="430" t="s">
        <v>610</v>
      </c>
      <c r="B32" s="426"/>
      <c r="C32" s="427">
        <v>14</v>
      </c>
      <c r="D32" s="428">
        <v>62</v>
      </c>
      <c r="E32" s="428"/>
      <c r="F32" s="428">
        <v>13</v>
      </c>
      <c r="G32" s="428">
        <v>56</v>
      </c>
      <c r="I32" s="429"/>
      <c r="J32" s="429"/>
      <c r="K32" s="429"/>
      <c r="L32" s="429"/>
      <c r="M32" s="429"/>
    </row>
    <row r="33" spans="1:13" ht="11.1" customHeight="1" x14ac:dyDescent="0.2">
      <c r="A33" s="430" t="s">
        <v>611</v>
      </c>
      <c r="B33" s="426"/>
      <c r="C33" s="427">
        <v>14</v>
      </c>
      <c r="D33" s="428">
        <v>56</v>
      </c>
      <c r="E33" s="428"/>
      <c r="F33" s="428">
        <v>14</v>
      </c>
      <c r="G33" s="428">
        <v>54</v>
      </c>
      <c r="I33" s="429"/>
      <c r="J33" s="429"/>
      <c r="K33" s="429"/>
      <c r="L33" s="429"/>
      <c r="M33" s="429"/>
    </row>
    <row r="34" spans="1:13" ht="11.1" customHeight="1" x14ac:dyDescent="0.2">
      <c r="A34" s="430" t="s">
        <v>612</v>
      </c>
      <c r="B34" s="426"/>
      <c r="C34" s="427">
        <v>14</v>
      </c>
      <c r="D34" s="428">
        <v>58</v>
      </c>
      <c r="E34" s="428"/>
      <c r="F34" s="428">
        <v>11</v>
      </c>
      <c r="G34" s="428">
        <v>51</v>
      </c>
      <c r="I34" s="429"/>
      <c r="J34" s="429"/>
      <c r="K34" s="429"/>
      <c r="L34" s="429"/>
      <c r="M34" s="429"/>
    </row>
    <row r="35" spans="1:13" ht="11.1" customHeight="1" x14ac:dyDescent="0.2">
      <c r="A35" s="430" t="s">
        <v>613</v>
      </c>
      <c r="B35" s="426"/>
      <c r="C35" s="427">
        <v>14</v>
      </c>
      <c r="D35" s="428">
        <v>51</v>
      </c>
      <c r="E35" s="428"/>
      <c r="F35" s="428">
        <v>12</v>
      </c>
      <c r="G35" s="428">
        <v>51</v>
      </c>
      <c r="I35" s="429"/>
      <c r="J35" s="429"/>
      <c r="K35" s="429"/>
      <c r="L35" s="429"/>
      <c r="M35" s="429"/>
    </row>
    <row r="36" spans="1:13" ht="11.1" customHeight="1" x14ac:dyDescent="0.2">
      <c r="A36" s="430" t="s">
        <v>614</v>
      </c>
      <c r="B36" s="426"/>
      <c r="C36" s="427">
        <v>12</v>
      </c>
      <c r="D36" s="428">
        <v>44</v>
      </c>
      <c r="E36" s="428"/>
      <c r="F36" s="428">
        <v>13</v>
      </c>
      <c r="G36" s="428">
        <v>49</v>
      </c>
      <c r="I36" s="429"/>
      <c r="J36" s="429"/>
      <c r="K36" s="429"/>
      <c r="L36" s="429"/>
      <c r="M36" s="429"/>
    </row>
    <row r="37" spans="1:13" ht="11.1" customHeight="1" x14ac:dyDescent="0.2">
      <c r="A37" s="430" t="s">
        <v>615</v>
      </c>
      <c r="B37" s="426"/>
      <c r="C37" s="427">
        <v>12</v>
      </c>
      <c r="D37" s="428">
        <v>50</v>
      </c>
      <c r="E37" s="428"/>
      <c r="F37" s="428">
        <v>10</v>
      </c>
      <c r="G37" s="428">
        <v>46</v>
      </c>
      <c r="I37" s="429"/>
      <c r="J37" s="429"/>
      <c r="K37" s="429"/>
      <c r="L37" s="429"/>
      <c r="M37" s="429"/>
    </row>
    <row r="38" spans="1:13" ht="11.1" customHeight="1" x14ac:dyDescent="0.2">
      <c r="A38" s="430" t="s">
        <v>616</v>
      </c>
      <c r="B38" s="426"/>
      <c r="C38" s="427">
        <v>24</v>
      </c>
      <c r="D38" s="428">
        <v>96</v>
      </c>
      <c r="E38" s="428"/>
      <c r="F38" s="428">
        <v>10</v>
      </c>
      <c r="G38" s="428">
        <v>42</v>
      </c>
      <c r="I38" s="429"/>
      <c r="J38" s="429"/>
      <c r="K38" s="429"/>
      <c r="L38" s="429"/>
      <c r="M38" s="429"/>
    </row>
    <row r="39" spans="1:13" ht="11.1" customHeight="1" x14ac:dyDescent="0.2">
      <c r="A39" s="430" t="s">
        <v>617</v>
      </c>
      <c r="B39" s="426"/>
      <c r="C39" s="427">
        <v>10</v>
      </c>
      <c r="D39" s="428">
        <v>44</v>
      </c>
      <c r="E39" s="428"/>
      <c r="F39" s="428">
        <v>10</v>
      </c>
      <c r="G39" s="428">
        <v>41</v>
      </c>
      <c r="I39" s="429"/>
      <c r="J39" s="429"/>
      <c r="K39" s="429"/>
      <c r="L39" s="429"/>
      <c r="M39" s="429"/>
    </row>
    <row r="40" spans="1:13" ht="11.1" customHeight="1" x14ac:dyDescent="0.2">
      <c r="A40" s="430" t="s">
        <v>618</v>
      </c>
      <c r="B40" s="426"/>
      <c r="C40" s="427">
        <v>7</v>
      </c>
      <c r="D40" s="428">
        <v>30</v>
      </c>
      <c r="E40" s="428"/>
      <c r="F40" s="428">
        <v>7</v>
      </c>
      <c r="G40" s="428">
        <v>29</v>
      </c>
      <c r="I40" s="429"/>
      <c r="J40" s="429"/>
      <c r="K40" s="429"/>
      <c r="L40" s="429"/>
      <c r="M40" s="429"/>
    </row>
    <row r="41" spans="1:13" ht="10.5" customHeight="1" x14ac:dyDescent="0.2">
      <c r="A41" s="430" t="s">
        <v>619</v>
      </c>
      <c r="B41" s="426"/>
      <c r="C41" s="427">
        <v>7</v>
      </c>
      <c r="D41" s="428">
        <v>27</v>
      </c>
      <c r="E41" s="428"/>
      <c r="F41" s="428">
        <v>6</v>
      </c>
      <c r="G41" s="428">
        <v>25</v>
      </c>
      <c r="I41" s="429"/>
      <c r="J41" s="429"/>
      <c r="K41" s="429"/>
      <c r="L41" s="429"/>
      <c r="M41" s="429"/>
    </row>
    <row r="42" spans="1:13" x14ac:dyDescent="0.2">
      <c r="A42" s="430" t="s">
        <v>620</v>
      </c>
      <c r="B42" s="426"/>
      <c r="C42" s="427">
        <v>5</v>
      </c>
      <c r="D42" s="428">
        <v>22</v>
      </c>
      <c r="E42" s="428"/>
      <c r="F42" s="428">
        <v>5</v>
      </c>
      <c r="G42" s="428">
        <v>20</v>
      </c>
      <c r="I42" s="429"/>
      <c r="J42" s="429"/>
      <c r="K42" s="429"/>
      <c r="L42" s="429"/>
      <c r="M42" s="429"/>
    </row>
    <row r="43" spans="1:13" x14ac:dyDescent="0.2">
      <c r="A43" s="431" t="s">
        <v>621</v>
      </c>
      <c r="B43" s="426"/>
      <c r="C43" s="427">
        <v>6</v>
      </c>
      <c r="D43" s="428">
        <v>22</v>
      </c>
      <c r="E43" s="428"/>
      <c r="F43" s="428">
        <v>5</v>
      </c>
      <c r="G43" s="428">
        <v>19</v>
      </c>
      <c r="I43" s="429"/>
      <c r="J43" s="429"/>
      <c r="K43" s="429"/>
      <c r="L43" s="429"/>
      <c r="M43" s="429"/>
    </row>
    <row r="44" spans="1:13" x14ac:dyDescent="0.2">
      <c r="A44" s="431" t="s">
        <v>622</v>
      </c>
      <c r="B44" s="426"/>
      <c r="C44" s="427">
        <v>5</v>
      </c>
      <c r="D44" s="428">
        <v>18</v>
      </c>
      <c r="E44" s="428"/>
      <c r="F44" s="428">
        <v>4</v>
      </c>
      <c r="G44" s="428">
        <v>18</v>
      </c>
      <c r="I44" s="429"/>
      <c r="J44" s="429"/>
      <c r="K44" s="429"/>
      <c r="L44" s="429"/>
      <c r="M44" s="429"/>
    </row>
    <row r="45" spans="1:13" x14ac:dyDescent="0.2">
      <c r="A45" s="430" t="s">
        <v>623</v>
      </c>
      <c r="B45" s="426"/>
      <c r="C45" s="427">
        <v>4</v>
      </c>
      <c r="D45" s="428">
        <v>19</v>
      </c>
      <c r="E45" s="428"/>
      <c r="F45" s="428">
        <v>4</v>
      </c>
      <c r="G45" s="428">
        <v>17</v>
      </c>
      <c r="I45" s="429"/>
      <c r="J45" s="429"/>
      <c r="K45" s="429"/>
      <c r="L45" s="429"/>
      <c r="M45" s="429"/>
    </row>
    <row r="46" spans="1:13" x14ac:dyDescent="0.2">
      <c r="A46" s="414" t="s">
        <v>624</v>
      </c>
      <c r="B46" s="426"/>
      <c r="C46" s="427">
        <v>5</v>
      </c>
      <c r="D46" s="428">
        <v>19</v>
      </c>
      <c r="E46" s="428"/>
      <c r="F46" s="428">
        <v>4</v>
      </c>
      <c r="G46" s="428">
        <v>16</v>
      </c>
      <c r="I46" s="429"/>
      <c r="J46" s="429"/>
      <c r="K46" s="429"/>
      <c r="L46" s="429"/>
      <c r="M46" s="429"/>
    </row>
    <row r="47" spans="1:13" x14ac:dyDescent="0.2">
      <c r="A47" s="414" t="s">
        <v>625</v>
      </c>
      <c r="B47" s="426"/>
      <c r="C47" s="427">
        <v>3</v>
      </c>
      <c r="D47" s="428">
        <v>13</v>
      </c>
      <c r="E47" s="428"/>
      <c r="F47" s="428">
        <v>3</v>
      </c>
      <c r="G47" s="428">
        <v>13</v>
      </c>
      <c r="I47" s="429"/>
      <c r="J47" s="429"/>
      <c r="K47" s="429"/>
      <c r="L47" s="429"/>
      <c r="M47" s="429"/>
    </row>
    <row r="48" spans="1:13" x14ac:dyDescent="0.2">
      <c r="A48" s="414" t="s">
        <v>626</v>
      </c>
      <c r="B48" s="426"/>
      <c r="C48" s="427">
        <v>4</v>
      </c>
      <c r="D48" s="428">
        <v>16</v>
      </c>
      <c r="E48" s="428"/>
      <c r="F48" s="428">
        <v>3</v>
      </c>
      <c r="G48" s="428">
        <v>13</v>
      </c>
      <c r="I48" s="429"/>
      <c r="J48" s="429"/>
      <c r="K48" s="429"/>
      <c r="L48" s="429"/>
      <c r="M48" s="429"/>
    </row>
    <row r="49" spans="1:13" x14ac:dyDescent="0.2">
      <c r="A49" s="414" t="s">
        <v>494</v>
      </c>
      <c r="B49" s="426"/>
      <c r="C49" s="427">
        <v>3</v>
      </c>
      <c r="D49" s="428">
        <v>7</v>
      </c>
      <c r="E49" s="428"/>
      <c r="F49" s="428">
        <v>2</v>
      </c>
      <c r="G49" s="428">
        <v>11</v>
      </c>
      <c r="I49" s="429"/>
      <c r="J49" s="429"/>
      <c r="K49" s="429"/>
      <c r="L49" s="429"/>
      <c r="M49" s="429"/>
    </row>
    <row r="50" spans="1:13" x14ac:dyDescent="0.2">
      <c r="A50" s="414" t="s">
        <v>627</v>
      </c>
      <c r="B50" s="426"/>
      <c r="C50" s="427">
        <v>3</v>
      </c>
      <c r="D50" s="428">
        <v>11</v>
      </c>
      <c r="E50" s="428"/>
      <c r="F50" s="428">
        <v>3</v>
      </c>
      <c r="G50" s="428">
        <v>10</v>
      </c>
      <c r="I50" s="429"/>
      <c r="J50" s="429"/>
      <c r="K50" s="429"/>
      <c r="L50" s="429"/>
      <c r="M50" s="429"/>
    </row>
    <row r="51" spans="1:13" x14ac:dyDescent="0.2">
      <c r="A51" s="414" t="s">
        <v>628</v>
      </c>
      <c r="B51" s="426"/>
      <c r="C51" s="427">
        <v>17</v>
      </c>
      <c r="D51" s="428">
        <v>67</v>
      </c>
      <c r="E51" s="428"/>
      <c r="F51" s="428">
        <v>15</v>
      </c>
      <c r="G51" s="428">
        <v>64</v>
      </c>
      <c r="I51" s="429"/>
      <c r="J51" s="429"/>
      <c r="K51" s="429"/>
      <c r="L51" s="429"/>
      <c r="M51" s="429"/>
    </row>
    <row r="52" spans="1:13" x14ac:dyDescent="0.2">
      <c r="A52" s="414" t="s">
        <v>629</v>
      </c>
      <c r="B52" s="426"/>
      <c r="C52" s="427">
        <v>0</v>
      </c>
      <c r="D52" s="428">
        <v>118</v>
      </c>
      <c r="E52" s="428"/>
      <c r="F52" s="428">
        <v>0</v>
      </c>
      <c r="G52" s="428">
        <v>0</v>
      </c>
      <c r="I52" s="429"/>
      <c r="J52" s="429"/>
      <c r="K52" s="429"/>
      <c r="L52" s="429"/>
      <c r="M52" s="429"/>
    </row>
    <row r="53" spans="1:13" x14ac:dyDescent="0.2">
      <c r="A53" s="432" t="s">
        <v>630</v>
      </c>
      <c r="B53" s="426"/>
      <c r="C53" s="433">
        <v>4896</v>
      </c>
      <c r="D53" s="434">
        <v>19041</v>
      </c>
      <c r="E53" s="435"/>
      <c r="F53" s="435">
        <v>4251</v>
      </c>
      <c r="G53" s="435">
        <v>18370</v>
      </c>
      <c r="I53" s="429"/>
      <c r="J53" s="429"/>
      <c r="K53" s="429"/>
      <c r="L53" s="429"/>
      <c r="M53" s="429"/>
    </row>
    <row r="54" spans="1:13" x14ac:dyDescent="0.2">
      <c r="A54" s="501" t="s">
        <v>631</v>
      </c>
      <c r="B54" s="501"/>
      <c r="C54" s="501"/>
      <c r="D54" s="501"/>
      <c r="E54" s="501"/>
      <c r="F54" s="501"/>
      <c r="G54" s="501"/>
    </row>
    <row r="55" spans="1:13" x14ac:dyDescent="0.2">
      <c r="A55" s="430" t="s">
        <v>632</v>
      </c>
      <c r="B55" s="430"/>
      <c r="C55" s="430"/>
      <c r="D55" s="430"/>
      <c r="E55" s="430"/>
      <c r="F55" s="430"/>
      <c r="G55" s="430"/>
    </row>
    <row r="56" spans="1:13" ht="22.5" customHeight="1" x14ac:dyDescent="0.2">
      <c r="A56" s="501" t="s">
        <v>633</v>
      </c>
      <c r="B56" s="501"/>
      <c r="C56" s="501"/>
      <c r="D56" s="501"/>
      <c r="E56" s="501"/>
      <c r="F56" s="501"/>
      <c r="G56" s="501"/>
    </row>
    <row r="57" spans="1:13" ht="12.75" x14ac:dyDescent="0.2">
      <c r="A57" s="436" t="s">
        <v>303</v>
      </c>
      <c r="B57" s="437"/>
      <c r="C57" s="437"/>
      <c r="D57" s="437"/>
      <c r="E57" s="437"/>
      <c r="F57" s="437"/>
      <c r="G57" s="437"/>
    </row>
    <row r="58" spans="1:13" x14ac:dyDescent="0.2">
      <c r="C58" s="438"/>
    </row>
  </sheetData>
  <mergeCells count="8">
    <mergeCell ref="A54:G54"/>
    <mergeCell ref="A56:G56"/>
    <mergeCell ref="A2:G2"/>
    <mergeCell ref="A3:G3"/>
    <mergeCell ref="C4:D4"/>
    <mergeCell ref="F4:G4"/>
    <mergeCell ref="A6:A7"/>
    <mergeCell ref="E6:E7"/>
  </mergeCell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ECE76-9182-4C32-A1BF-0C5364B5BD69}">
  <dimension ref="A1:J42"/>
  <sheetViews>
    <sheetView showGridLines="0" workbookViewId="0"/>
  </sheetViews>
  <sheetFormatPr defaultRowHeight="12.75" x14ac:dyDescent="0.2"/>
  <cols>
    <col min="2" max="2" width="22.7109375" bestFit="1" customWidth="1"/>
  </cols>
  <sheetData>
    <row r="1" spans="1:10" x14ac:dyDescent="0.2">
      <c r="A1" s="71" t="s">
        <v>249</v>
      </c>
    </row>
    <row r="2" spans="1:10" x14ac:dyDescent="0.2">
      <c r="B2" s="441" t="s">
        <v>250</v>
      </c>
      <c r="C2" s="441"/>
      <c r="D2" s="441"/>
      <c r="E2" s="441"/>
      <c r="F2" s="441"/>
      <c r="G2" s="441"/>
      <c r="H2" s="441"/>
      <c r="I2" s="441"/>
      <c r="J2" s="441"/>
    </row>
    <row r="3" spans="1:10" x14ac:dyDescent="0.2">
      <c r="B3" s="452" t="s">
        <v>242</v>
      </c>
      <c r="C3" s="452"/>
      <c r="D3" s="452"/>
      <c r="E3" s="452"/>
      <c r="F3" s="452"/>
      <c r="G3" s="452"/>
      <c r="H3" s="452"/>
      <c r="I3" s="452"/>
      <c r="J3" s="452"/>
    </row>
    <row r="28" spans="1:4" x14ac:dyDescent="0.2">
      <c r="A28" t="s">
        <v>243</v>
      </c>
    </row>
    <row r="32" spans="1:4" x14ac:dyDescent="0.2">
      <c r="B32" s="153"/>
      <c r="C32" s="154" t="s">
        <v>248</v>
      </c>
      <c r="D32" s="155"/>
    </row>
    <row r="33" spans="2:4" x14ac:dyDescent="0.2">
      <c r="B33" s="156"/>
      <c r="C33" s="157" t="s">
        <v>213</v>
      </c>
      <c r="D33" s="157" t="s">
        <v>244</v>
      </c>
    </row>
    <row r="34" spans="2:4" x14ac:dyDescent="0.2">
      <c r="B34" s="158" t="s">
        <v>251</v>
      </c>
      <c r="C34" s="159">
        <v>3823</v>
      </c>
      <c r="D34" s="160">
        <v>32</v>
      </c>
    </row>
    <row r="35" spans="2:4" x14ac:dyDescent="0.2">
      <c r="B35" s="158" t="s">
        <v>252</v>
      </c>
      <c r="C35" s="159">
        <v>2085</v>
      </c>
      <c r="D35" s="160">
        <v>17</v>
      </c>
    </row>
    <row r="36" spans="2:4" x14ac:dyDescent="0.2">
      <c r="B36" s="158" t="s">
        <v>253</v>
      </c>
      <c r="C36" s="159">
        <v>1348</v>
      </c>
      <c r="D36" s="160">
        <v>11</v>
      </c>
    </row>
    <row r="37" spans="2:4" x14ac:dyDescent="0.2">
      <c r="B37" s="158" t="s">
        <v>254</v>
      </c>
      <c r="C37" s="159">
        <v>874</v>
      </c>
      <c r="D37" s="160">
        <v>7</v>
      </c>
    </row>
    <row r="38" spans="2:4" x14ac:dyDescent="0.2">
      <c r="B38" s="158" t="s">
        <v>255</v>
      </c>
      <c r="C38" s="161">
        <v>1052</v>
      </c>
      <c r="D38" s="160">
        <v>9</v>
      </c>
    </row>
    <row r="39" spans="2:4" x14ac:dyDescent="0.2">
      <c r="B39" s="158" t="s">
        <v>256</v>
      </c>
      <c r="C39" s="161">
        <v>415</v>
      </c>
      <c r="D39" s="160">
        <v>4</v>
      </c>
    </row>
    <row r="40" spans="2:4" x14ac:dyDescent="0.2">
      <c r="B40" s="158" t="s">
        <v>257</v>
      </c>
      <c r="C40" s="161">
        <v>290</v>
      </c>
      <c r="D40" s="160">
        <v>2</v>
      </c>
    </row>
    <row r="41" spans="2:4" x14ac:dyDescent="0.2">
      <c r="B41" s="158" t="s">
        <v>258</v>
      </c>
      <c r="C41" s="159">
        <v>2149</v>
      </c>
      <c r="D41" s="160">
        <v>18</v>
      </c>
    </row>
    <row r="42" spans="2:4" x14ac:dyDescent="0.2">
      <c r="B42" s="163" t="s">
        <v>31</v>
      </c>
      <c r="C42" s="164">
        <v>12036</v>
      </c>
      <c r="D42" s="163">
        <v>100</v>
      </c>
    </row>
  </sheetData>
  <mergeCells count="2">
    <mergeCell ref="B2:J2"/>
    <mergeCell ref="B3:J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showGridLines="0" zoomScaleNormal="100" workbookViewId="0"/>
  </sheetViews>
  <sheetFormatPr defaultRowHeight="12.75" x14ac:dyDescent="0.2"/>
  <cols>
    <col min="1" max="1" width="42.5703125" customWidth="1"/>
    <col min="2" max="3" width="9.7109375" customWidth="1"/>
    <col min="4" max="4" width="2.7109375" customWidth="1"/>
    <col min="5" max="6" width="9.7109375" customWidth="1"/>
  </cols>
  <sheetData>
    <row r="1" spans="1:12" x14ac:dyDescent="0.2">
      <c r="A1" s="71" t="s">
        <v>232</v>
      </c>
    </row>
    <row r="2" spans="1:12" s="4" customFormat="1" ht="15.75" x14ac:dyDescent="0.25">
      <c r="A2" s="440" t="s">
        <v>129</v>
      </c>
      <c r="B2" s="440"/>
      <c r="C2" s="440"/>
      <c r="D2" s="440"/>
      <c r="E2" s="440"/>
      <c r="F2" s="440"/>
    </row>
    <row r="3" spans="1:12" s="4" customFormat="1" x14ac:dyDescent="0.2">
      <c r="A3" s="442" t="s">
        <v>7</v>
      </c>
      <c r="B3" s="442"/>
      <c r="C3" s="442"/>
      <c r="D3" s="442"/>
      <c r="E3" s="442"/>
      <c r="F3" s="442"/>
    </row>
    <row r="4" spans="1:12" s="4" customFormat="1" ht="6.75" customHeight="1" x14ac:dyDescent="0.2"/>
    <row r="5" spans="1:12" s="4" customFormat="1" ht="12.75" customHeight="1" x14ac:dyDescent="0.2">
      <c r="A5" s="3"/>
      <c r="B5" s="443" t="s">
        <v>213</v>
      </c>
      <c r="C5" s="443"/>
      <c r="D5" s="1"/>
      <c r="E5" s="443" t="s">
        <v>208</v>
      </c>
      <c r="F5" s="443"/>
    </row>
    <row r="6" spans="1:12" s="4" customFormat="1" ht="31.5" customHeight="1" x14ac:dyDescent="0.2">
      <c r="A6" s="444"/>
      <c r="B6" s="448" t="s">
        <v>163</v>
      </c>
      <c r="C6" s="446" t="s">
        <v>205</v>
      </c>
      <c r="D6" s="445"/>
      <c r="E6" s="446" t="s">
        <v>163</v>
      </c>
      <c r="F6" s="446" t="s">
        <v>192</v>
      </c>
    </row>
    <row r="7" spans="1:12" s="4" customFormat="1" ht="3" customHeight="1" x14ac:dyDescent="0.2">
      <c r="A7" s="444"/>
      <c r="B7" s="449"/>
      <c r="C7" s="447"/>
      <c r="D7" s="445"/>
      <c r="E7" s="447"/>
      <c r="F7" s="447"/>
    </row>
    <row r="8" spans="1:12" s="4" customFormat="1" ht="11.25" x14ac:dyDescent="0.2">
      <c r="A8" s="444"/>
      <c r="B8" s="113" t="s">
        <v>0</v>
      </c>
      <c r="C8" s="8" t="s">
        <v>0</v>
      </c>
      <c r="D8" s="445"/>
      <c r="E8" s="8" t="s">
        <v>0</v>
      </c>
      <c r="F8" s="8" t="s">
        <v>0</v>
      </c>
    </row>
    <row r="9" spans="1:12" s="4" customFormat="1" ht="3" customHeight="1" x14ac:dyDescent="0.2">
      <c r="A9" s="6"/>
      <c r="B9" s="122"/>
      <c r="C9" s="7"/>
      <c r="D9" s="8"/>
      <c r="E9" s="8"/>
      <c r="F9" s="8"/>
    </row>
    <row r="10" spans="1:12" s="4" customFormat="1" ht="11.25" x14ac:dyDescent="0.2">
      <c r="A10" s="6" t="s">
        <v>1</v>
      </c>
      <c r="B10" s="127">
        <v>1288</v>
      </c>
      <c r="C10" s="42">
        <v>-285</v>
      </c>
      <c r="D10" s="42"/>
      <c r="E10" s="42">
        <v>667</v>
      </c>
      <c r="F10" s="42">
        <v>3621</v>
      </c>
      <c r="H10" s="55"/>
      <c r="I10" s="55"/>
      <c r="J10" s="55"/>
      <c r="K10" s="55"/>
      <c r="L10" s="55"/>
    </row>
    <row r="11" spans="1:12" s="4" customFormat="1" ht="11.25" x14ac:dyDescent="0.2">
      <c r="A11" s="6" t="s">
        <v>2</v>
      </c>
      <c r="B11" s="127">
        <v>193704</v>
      </c>
      <c r="C11" s="42">
        <v>185654</v>
      </c>
      <c r="D11" s="42"/>
      <c r="E11" s="42">
        <v>174903</v>
      </c>
      <c r="F11" s="42">
        <v>192188</v>
      </c>
      <c r="H11" s="55"/>
      <c r="I11" s="55"/>
      <c r="J11" s="55"/>
      <c r="K11" s="55"/>
      <c r="L11" s="55"/>
    </row>
    <row r="12" spans="1:12" s="4" customFormat="1" ht="11.25" x14ac:dyDescent="0.2">
      <c r="A12" s="6" t="s">
        <v>169</v>
      </c>
      <c r="B12" s="127">
        <v>-2858</v>
      </c>
      <c r="C12" s="42">
        <v>-1743</v>
      </c>
      <c r="D12" s="42"/>
      <c r="E12" s="42">
        <v>-2891</v>
      </c>
      <c r="F12" s="42">
        <v>-1023</v>
      </c>
      <c r="H12" s="55"/>
      <c r="I12" s="55"/>
      <c r="J12" s="55"/>
      <c r="K12" s="55"/>
      <c r="L12" s="55"/>
    </row>
    <row r="13" spans="1:12" s="4" customFormat="1" ht="11.25" x14ac:dyDescent="0.2">
      <c r="A13" s="9" t="s">
        <v>3</v>
      </c>
      <c r="B13" s="127"/>
      <c r="C13" s="42"/>
      <c r="D13" s="42"/>
      <c r="E13" s="42"/>
      <c r="F13" s="42"/>
      <c r="H13" s="55"/>
      <c r="I13" s="55"/>
      <c r="J13" s="55"/>
      <c r="K13" s="55"/>
      <c r="L13" s="55"/>
    </row>
    <row r="14" spans="1:12" s="4" customFormat="1" ht="12.95" customHeight="1" x14ac:dyDescent="0.2">
      <c r="A14" s="6" t="s">
        <v>4</v>
      </c>
      <c r="B14" s="127">
        <v>-426</v>
      </c>
      <c r="C14" s="42">
        <v>-5969</v>
      </c>
      <c r="D14" s="42"/>
      <c r="E14" s="42">
        <v>-1319</v>
      </c>
      <c r="F14" s="42">
        <v>-5225</v>
      </c>
      <c r="H14" s="55"/>
      <c r="I14" s="55"/>
      <c r="J14" s="55"/>
      <c r="K14" s="55"/>
      <c r="L14" s="55"/>
    </row>
    <row r="15" spans="1:12" s="4" customFormat="1" ht="11.25" x14ac:dyDescent="0.2">
      <c r="A15" s="6" t="s">
        <v>5</v>
      </c>
      <c r="B15" s="127">
        <v>31540</v>
      </c>
      <c r="C15" s="42">
        <v>38968</v>
      </c>
      <c r="D15" s="42"/>
      <c r="E15" s="42">
        <v>30234</v>
      </c>
      <c r="F15" s="42">
        <v>30172</v>
      </c>
      <c r="H15" s="55"/>
      <c r="I15" s="55"/>
      <c r="J15" s="55"/>
      <c r="K15" s="55"/>
      <c r="L15" s="55"/>
    </row>
    <row r="16" spans="1:12" s="4" customFormat="1" ht="11.25" x14ac:dyDescent="0.2">
      <c r="A16" s="6" t="s">
        <v>125</v>
      </c>
      <c r="B16" s="127">
        <v>-1633</v>
      </c>
      <c r="C16" s="42">
        <v>-4837</v>
      </c>
      <c r="D16" s="42"/>
      <c r="E16" s="42">
        <v>-1615</v>
      </c>
      <c r="F16" s="42">
        <v>-1718</v>
      </c>
      <c r="H16" s="55"/>
      <c r="I16" s="55"/>
      <c r="J16" s="55"/>
      <c r="K16" s="55"/>
      <c r="L16" s="55"/>
    </row>
    <row r="17" ht="3" customHeight="1" x14ac:dyDescent="0.2"/>
  </sheetData>
  <mergeCells count="10">
    <mergeCell ref="A2:F2"/>
    <mergeCell ref="A3:F3"/>
    <mergeCell ref="B5:C5"/>
    <mergeCell ref="E5:F5"/>
    <mergeCell ref="E6:E7"/>
    <mergeCell ref="F6:F7"/>
    <mergeCell ref="A6:A8"/>
    <mergeCell ref="B6:B7"/>
    <mergeCell ref="C6:C7"/>
    <mergeCell ref="D6:D8"/>
  </mergeCells>
  <phoneticPr fontId="0"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1"/>
  <sheetViews>
    <sheetView showGridLines="0" zoomScaleNormal="100" workbookViewId="0"/>
  </sheetViews>
  <sheetFormatPr defaultColWidth="9.140625" defaultRowHeight="11.25" x14ac:dyDescent="0.2"/>
  <cols>
    <col min="1" max="1" width="42.42578125" style="4" customWidth="1"/>
    <col min="2" max="3" width="9.7109375" style="4" customWidth="1"/>
    <col min="4" max="4" width="2.7109375" style="4" customWidth="1"/>
    <col min="5" max="6" width="9.7109375" style="4" customWidth="1"/>
    <col min="7" max="16384" width="9.140625" style="4"/>
  </cols>
  <sheetData>
    <row r="1" spans="1:12" ht="12.75" x14ac:dyDescent="0.2">
      <c r="A1" s="71" t="s">
        <v>233</v>
      </c>
    </row>
    <row r="2" spans="1:12" ht="15.75" x14ac:dyDescent="0.25">
      <c r="A2" s="440" t="s">
        <v>207</v>
      </c>
      <c r="B2" s="440"/>
      <c r="C2" s="440"/>
      <c r="D2" s="440"/>
      <c r="E2" s="440"/>
      <c r="F2" s="440"/>
    </row>
    <row r="3" spans="1:12" ht="12.75" x14ac:dyDescent="0.2">
      <c r="A3" s="453" t="s">
        <v>186</v>
      </c>
      <c r="B3" s="453"/>
      <c r="C3" s="453"/>
      <c r="D3" s="453"/>
      <c r="E3" s="453"/>
      <c r="F3" s="453"/>
    </row>
    <row r="4" spans="1:12" ht="1.5" customHeight="1" x14ac:dyDescent="0.2"/>
    <row r="5" spans="1:12" ht="12.75" customHeight="1" x14ac:dyDescent="0.2">
      <c r="A5" s="3"/>
      <c r="B5" s="443" t="s">
        <v>213</v>
      </c>
      <c r="C5" s="443"/>
      <c r="D5" s="1"/>
      <c r="E5" s="443" t="s">
        <v>208</v>
      </c>
      <c r="F5" s="443"/>
    </row>
    <row r="6" spans="1:12" ht="30" customHeight="1" x14ac:dyDescent="0.2">
      <c r="A6" s="444"/>
      <c r="B6" s="448" t="s">
        <v>163</v>
      </c>
      <c r="C6" s="446" t="s">
        <v>205</v>
      </c>
      <c r="D6" s="445"/>
      <c r="E6" s="446" t="s">
        <v>163</v>
      </c>
      <c r="F6" s="446" t="s">
        <v>192</v>
      </c>
    </row>
    <row r="7" spans="1:12" ht="3" customHeight="1" x14ac:dyDescent="0.2">
      <c r="A7" s="444"/>
      <c r="B7" s="449"/>
      <c r="C7" s="447"/>
      <c r="D7" s="445"/>
      <c r="E7" s="447"/>
      <c r="F7" s="447"/>
    </row>
    <row r="8" spans="1:12" x14ac:dyDescent="0.2">
      <c r="A8" s="444"/>
      <c r="B8" s="113" t="s">
        <v>0</v>
      </c>
      <c r="C8" s="8" t="s">
        <v>0</v>
      </c>
      <c r="D8" s="445"/>
      <c r="E8" s="8" t="s">
        <v>0</v>
      </c>
      <c r="F8" s="8" t="s">
        <v>0</v>
      </c>
    </row>
    <row r="9" spans="1:12" ht="3" customHeight="1" x14ac:dyDescent="0.2">
      <c r="A9" s="6"/>
      <c r="B9" s="122"/>
      <c r="C9" s="7"/>
      <c r="D9" s="8"/>
      <c r="E9" s="8"/>
      <c r="F9" s="8"/>
    </row>
    <row r="10" spans="1:12" x14ac:dyDescent="0.2">
      <c r="A10" s="24" t="s">
        <v>138</v>
      </c>
      <c r="B10" s="128"/>
    </row>
    <row r="11" spans="1:12" ht="12" customHeight="1" x14ac:dyDescent="0.2">
      <c r="A11" s="26" t="s">
        <v>139</v>
      </c>
      <c r="B11" s="127">
        <v>628</v>
      </c>
      <c r="C11" s="42">
        <v>2414</v>
      </c>
      <c r="D11" s="43"/>
      <c r="E11" s="42">
        <v>422</v>
      </c>
      <c r="F11" s="42">
        <v>3652</v>
      </c>
      <c r="H11" s="55"/>
      <c r="I11" s="55"/>
      <c r="J11" s="55"/>
      <c r="K11" s="55"/>
      <c r="L11" s="55"/>
    </row>
    <row r="12" spans="1:12" ht="12" customHeight="1" x14ac:dyDescent="0.2">
      <c r="A12" s="26" t="s">
        <v>187</v>
      </c>
      <c r="B12" s="127">
        <v>82</v>
      </c>
      <c r="C12" s="42">
        <v>67</v>
      </c>
      <c r="D12" s="44"/>
      <c r="E12" s="42">
        <v>-261</v>
      </c>
      <c r="F12" s="42">
        <v>219</v>
      </c>
      <c r="H12" s="55"/>
      <c r="I12" s="55"/>
      <c r="J12" s="55"/>
      <c r="K12" s="55"/>
      <c r="L12" s="55"/>
    </row>
    <row r="13" spans="1:12" ht="12" customHeight="1" x14ac:dyDescent="0.2">
      <c r="A13" s="26" t="s">
        <v>188</v>
      </c>
      <c r="B13" s="127">
        <v>616</v>
      </c>
      <c r="C13" s="42">
        <v>20</v>
      </c>
      <c r="D13" s="44"/>
      <c r="E13" s="42">
        <v>506</v>
      </c>
      <c r="F13" s="42">
        <v>278</v>
      </c>
      <c r="H13" s="55"/>
      <c r="I13" s="55"/>
      <c r="J13" s="55"/>
      <c r="K13" s="55"/>
      <c r="L13" s="55"/>
    </row>
    <row r="14" spans="1:12" ht="3" customHeight="1" x14ac:dyDescent="0.2">
      <c r="B14" s="127">
        <v>0</v>
      </c>
      <c r="C14" s="42">
        <v>0</v>
      </c>
      <c r="D14" s="45"/>
      <c r="E14" s="42"/>
      <c r="F14" s="42"/>
      <c r="H14" s="55"/>
      <c r="I14" s="55"/>
      <c r="J14" s="55"/>
      <c r="K14" s="55"/>
      <c r="L14" s="55"/>
    </row>
    <row r="15" spans="1:12" ht="11.25" customHeight="1" x14ac:dyDescent="0.2">
      <c r="A15" s="16" t="s">
        <v>189</v>
      </c>
      <c r="B15" s="127"/>
      <c r="C15" s="42"/>
      <c r="D15" s="44"/>
      <c r="E15" s="42"/>
      <c r="F15" s="42"/>
      <c r="H15" s="55"/>
      <c r="I15" s="55"/>
      <c r="J15" s="55"/>
      <c r="K15" s="55"/>
      <c r="L15" s="55"/>
    </row>
    <row r="16" spans="1:12" ht="3" customHeight="1" x14ac:dyDescent="0.2">
      <c r="B16" s="127">
        <v>0</v>
      </c>
      <c r="C16" s="42">
        <v>0</v>
      </c>
      <c r="D16" s="43"/>
      <c r="E16" s="42"/>
      <c r="F16" s="42"/>
      <c r="H16" s="55"/>
      <c r="I16" s="55"/>
      <c r="J16" s="55"/>
      <c r="K16" s="55"/>
      <c r="L16" s="55"/>
    </row>
    <row r="17" spans="1:12" ht="12" customHeight="1" x14ac:dyDescent="0.2">
      <c r="A17" s="4" t="s">
        <v>190</v>
      </c>
      <c r="B17" s="129">
        <v>38</v>
      </c>
      <c r="C17" s="42">
        <v>2788</v>
      </c>
      <c r="D17" s="44"/>
      <c r="E17" s="61">
        <v>0</v>
      </c>
      <c r="F17" s="42">
        <v>518</v>
      </c>
      <c r="H17" s="55"/>
      <c r="I17" s="55"/>
      <c r="J17" s="55"/>
      <c r="K17" s="55"/>
      <c r="L17" s="55"/>
    </row>
    <row r="18" spans="1:12" ht="12" customHeight="1" x14ac:dyDescent="0.2">
      <c r="A18" s="101" t="s">
        <v>206</v>
      </c>
      <c r="B18" s="129">
        <v>0</v>
      </c>
      <c r="C18" s="61">
        <v>0</v>
      </c>
      <c r="D18" s="43"/>
      <c r="E18" s="61">
        <v>0</v>
      </c>
      <c r="F18" s="42">
        <v>13</v>
      </c>
      <c r="H18" s="55"/>
      <c r="I18" s="55"/>
      <c r="J18" s="55"/>
      <c r="K18" s="55"/>
      <c r="L18" s="55"/>
    </row>
    <row r="19" spans="1:12" ht="12" customHeight="1" x14ac:dyDescent="0.2">
      <c r="A19" s="4" t="s">
        <v>199</v>
      </c>
      <c r="B19" s="129"/>
      <c r="C19" s="42"/>
      <c r="D19" s="43"/>
      <c r="E19" s="61"/>
      <c r="F19" s="42"/>
      <c r="H19" s="55"/>
      <c r="I19" s="55"/>
      <c r="J19" s="55"/>
      <c r="K19" s="55"/>
      <c r="L19" s="55"/>
    </row>
    <row r="20" spans="1:12" ht="12" customHeight="1" x14ac:dyDescent="0.2">
      <c r="A20" s="26" t="s">
        <v>200</v>
      </c>
      <c r="B20" s="129">
        <v>-1</v>
      </c>
      <c r="C20" s="42">
        <v>-3</v>
      </c>
      <c r="D20" s="43"/>
      <c r="E20" s="100">
        <v>-1</v>
      </c>
      <c r="F20" s="42">
        <v>-3</v>
      </c>
      <c r="H20" s="55"/>
      <c r="I20" s="55"/>
      <c r="J20" s="55"/>
      <c r="K20" s="55"/>
      <c r="L20" s="55"/>
    </row>
    <row r="21" spans="1:12" ht="3" customHeight="1" x14ac:dyDescent="0.2">
      <c r="A21" s="26"/>
      <c r="B21" s="128">
        <v>0</v>
      </c>
      <c r="C21" s="4">
        <v>0</v>
      </c>
      <c r="E21" s="4">
        <v>0</v>
      </c>
      <c r="F21" s="4">
        <v>0</v>
      </c>
      <c r="H21" s="55"/>
      <c r="I21" s="55"/>
      <c r="J21" s="55"/>
      <c r="K21" s="55"/>
      <c r="L21" s="55"/>
    </row>
    <row r="22" spans="1:12" x14ac:dyDescent="0.2">
      <c r="A22" s="24" t="s">
        <v>191</v>
      </c>
      <c r="B22" s="130">
        <v>1288</v>
      </c>
      <c r="C22" s="93">
        <v>-285</v>
      </c>
      <c r="D22" s="94"/>
      <c r="E22" s="93">
        <v>667</v>
      </c>
      <c r="F22" s="93">
        <v>3621</v>
      </c>
      <c r="H22" s="55"/>
      <c r="I22" s="55"/>
      <c r="J22" s="55"/>
      <c r="K22" s="55"/>
      <c r="L22" s="55"/>
    </row>
    <row r="25" spans="1:12" x14ac:dyDescent="0.2">
      <c r="B25" s="55"/>
      <c r="C25" s="55"/>
      <c r="D25" s="55"/>
      <c r="E25" s="55"/>
      <c r="F25" s="55"/>
    </row>
    <row r="26" spans="1:12" x14ac:dyDescent="0.2">
      <c r="B26" s="99"/>
      <c r="C26" s="99"/>
      <c r="E26" s="99"/>
      <c r="F26" s="99"/>
    </row>
    <row r="30" spans="1:12" x14ac:dyDescent="0.2">
      <c r="A30" s="31"/>
      <c r="B30" s="31"/>
      <c r="C30" s="31"/>
      <c r="D30" s="31"/>
      <c r="E30" s="31"/>
      <c r="F30" s="31"/>
      <c r="G30" s="31"/>
      <c r="H30" s="31"/>
    </row>
    <row r="31" spans="1:12" x14ac:dyDescent="0.2">
      <c r="A31" s="31"/>
      <c r="B31" s="31"/>
      <c r="C31" s="31"/>
      <c r="D31" s="31"/>
    </row>
  </sheetData>
  <mergeCells count="10">
    <mergeCell ref="F6:F7"/>
    <mergeCell ref="A2:F2"/>
    <mergeCell ref="A3:F3"/>
    <mergeCell ref="B5:C5"/>
    <mergeCell ref="E5:F5"/>
    <mergeCell ref="A6:A8"/>
    <mergeCell ref="B6:B7"/>
    <mergeCell ref="C6:C7"/>
    <mergeCell ref="D6:D8"/>
    <mergeCell ref="E6:E7"/>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BF3CE-0C23-4098-AF6E-EAA621C4A18D}">
  <dimension ref="A1:I40"/>
  <sheetViews>
    <sheetView showGridLines="0" workbookViewId="0"/>
  </sheetViews>
  <sheetFormatPr defaultRowHeight="12.75" x14ac:dyDescent="0.2"/>
  <cols>
    <col min="1" max="1" width="19.85546875" customWidth="1"/>
  </cols>
  <sheetData>
    <row r="1" spans="1:9" x14ac:dyDescent="0.2">
      <c r="A1" s="71" t="s">
        <v>259</v>
      </c>
    </row>
    <row r="2" spans="1:9" x14ac:dyDescent="0.2">
      <c r="B2" s="450" t="s">
        <v>260</v>
      </c>
      <c r="C2" s="450"/>
      <c r="D2" s="450"/>
      <c r="E2" s="450"/>
      <c r="F2" s="450"/>
      <c r="G2" s="450"/>
      <c r="H2" s="450"/>
      <c r="I2" s="450"/>
    </row>
    <row r="3" spans="1:9" x14ac:dyDescent="0.2">
      <c r="B3" s="451" t="s">
        <v>242</v>
      </c>
      <c r="C3" s="451"/>
      <c r="D3" s="451"/>
      <c r="E3" s="451"/>
      <c r="F3" s="451"/>
      <c r="G3" s="451"/>
      <c r="H3" s="451"/>
      <c r="I3" s="451"/>
    </row>
    <row r="27" spans="1:3" ht="14.25" x14ac:dyDescent="0.2">
      <c r="A27" s="165" t="s">
        <v>261</v>
      </c>
      <c r="B27" s="166"/>
      <c r="C27" s="166"/>
    </row>
    <row r="28" spans="1:3" ht="14.25" x14ac:dyDescent="0.2">
      <c r="A28" s="166"/>
      <c r="B28" s="166"/>
      <c r="C28" s="166"/>
    </row>
    <row r="29" spans="1:3" x14ac:dyDescent="0.2">
      <c r="A29" s="89"/>
      <c r="B29" s="167" t="s">
        <v>248</v>
      </c>
      <c r="C29" s="167" t="s">
        <v>244</v>
      </c>
    </row>
    <row r="30" spans="1:3" x14ac:dyDescent="0.2">
      <c r="A30" s="168" t="s">
        <v>262</v>
      </c>
      <c r="B30" s="169">
        <v>316</v>
      </c>
      <c r="C30" s="170">
        <v>11</v>
      </c>
    </row>
    <row r="31" spans="1:3" x14ac:dyDescent="0.2">
      <c r="A31" s="168" t="s">
        <v>263</v>
      </c>
      <c r="B31" s="169">
        <v>124</v>
      </c>
      <c r="C31" s="170">
        <v>4</v>
      </c>
    </row>
    <row r="32" spans="1:3" x14ac:dyDescent="0.2">
      <c r="A32" s="168" t="s">
        <v>264</v>
      </c>
      <c r="B32" s="169">
        <v>251</v>
      </c>
      <c r="C32" s="170">
        <v>9</v>
      </c>
    </row>
    <row r="33" spans="1:3" x14ac:dyDescent="0.2">
      <c r="A33" s="168" t="s">
        <v>265</v>
      </c>
      <c r="B33" s="169">
        <v>143</v>
      </c>
      <c r="C33" s="170">
        <v>5</v>
      </c>
    </row>
    <row r="34" spans="1:3" x14ac:dyDescent="0.2">
      <c r="A34" s="168" t="s">
        <v>266</v>
      </c>
      <c r="B34" s="169">
        <v>406</v>
      </c>
      <c r="C34" s="170">
        <v>14</v>
      </c>
    </row>
    <row r="35" spans="1:3" x14ac:dyDescent="0.2">
      <c r="A35" s="168" t="s">
        <v>267</v>
      </c>
      <c r="B35" s="169">
        <v>551</v>
      </c>
      <c r="C35" s="170">
        <v>20</v>
      </c>
    </row>
    <row r="36" spans="1:3" x14ac:dyDescent="0.2">
      <c r="A36" s="168" t="s">
        <v>268</v>
      </c>
      <c r="B36" s="169">
        <v>143</v>
      </c>
      <c r="C36" s="170">
        <v>5</v>
      </c>
    </row>
    <row r="37" spans="1:3" x14ac:dyDescent="0.2">
      <c r="A37" s="168" t="s">
        <v>269</v>
      </c>
      <c r="B37" s="169">
        <v>258</v>
      </c>
      <c r="C37" s="170">
        <v>9</v>
      </c>
    </row>
    <row r="38" spans="1:3" x14ac:dyDescent="0.2">
      <c r="A38" s="168" t="s">
        <v>252</v>
      </c>
      <c r="B38" s="169">
        <v>115</v>
      </c>
      <c r="C38" s="170">
        <v>4</v>
      </c>
    </row>
    <row r="39" spans="1:3" x14ac:dyDescent="0.2">
      <c r="A39" s="168" t="s">
        <v>270</v>
      </c>
      <c r="B39" s="169">
        <v>537</v>
      </c>
      <c r="C39" s="170">
        <v>19</v>
      </c>
    </row>
    <row r="40" spans="1:3" x14ac:dyDescent="0.2">
      <c r="A40" s="171" t="s">
        <v>31</v>
      </c>
      <c r="B40" s="172">
        <v>2844</v>
      </c>
      <c r="C40" s="173">
        <v>100</v>
      </c>
    </row>
  </sheetData>
  <mergeCells count="2">
    <mergeCell ref="B2:I2"/>
    <mergeCell ref="B3:I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21</vt:i4>
      </vt:variant>
    </vt:vector>
  </HeadingPairs>
  <TitlesOfParts>
    <vt:vector size="73" baseType="lpstr">
      <vt:lpstr>Table 1</vt:lpstr>
      <vt:lpstr>Table 2</vt:lpstr>
      <vt:lpstr>Figure 1</vt:lpstr>
      <vt:lpstr>Figure 2</vt:lpstr>
      <vt:lpstr>Figure 3</vt:lpstr>
      <vt:lpstr>Figure 4</vt:lpstr>
      <vt:lpstr>Table 3</vt:lpstr>
      <vt:lpstr>Table 4</vt:lpstr>
      <vt:lpstr>Figure 5</vt:lpstr>
      <vt:lpstr>Table 1.1</vt:lpstr>
      <vt:lpstr>Table 1.2</vt:lpstr>
      <vt:lpstr>Table 1.3</vt:lpstr>
      <vt:lpstr>Table1.4</vt:lpstr>
      <vt:lpstr>Table 1.5</vt:lpstr>
      <vt:lpstr>Table 1.6</vt:lpstr>
      <vt:lpstr>Table 1.7</vt:lpstr>
      <vt:lpstr>Table 1.8</vt:lpstr>
      <vt:lpstr>Note 4</vt:lpstr>
      <vt:lpstr>Note 5</vt:lpstr>
      <vt:lpstr>Note 6</vt:lpstr>
      <vt:lpstr>Table 2.1</vt:lpstr>
      <vt:lpstr>Table 2.2</vt:lpstr>
      <vt:lpstr>Table 3.1</vt:lpstr>
      <vt:lpstr>Table 3.2</vt:lpstr>
      <vt:lpstr>Table 3.3</vt:lpstr>
      <vt:lpstr>Table 3.4</vt:lpstr>
      <vt:lpstr>Table 3.5</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4.19</vt:lpstr>
      <vt:lpstr>Table 4.20</vt:lpstr>
      <vt:lpstr>Table 4.21</vt:lpstr>
      <vt:lpstr>Table 4.22</vt:lpstr>
      <vt:lpstr>Table 4.23</vt:lpstr>
      <vt:lpstr>Table 4.24</vt:lpstr>
      <vt:lpstr>Table 5.1</vt:lpstr>
      <vt:lpstr>'Note 5'!Print_Area</vt:lpstr>
      <vt:lpstr>'Note 6'!Print_Area</vt:lpstr>
      <vt:lpstr>'Table 1.1'!Print_Area</vt:lpstr>
      <vt:lpstr>'Table 1.2'!Print_Area</vt:lpstr>
      <vt:lpstr>'Table 1.3'!Print_Area</vt:lpstr>
      <vt:lpstr>'Table 1.5'!Print_Area</vt:lpstr>
      <vt:lpstr>'Table 1.6'!Print_Area</vt:lpstr>
      <vt:lpstr>'Table 1.7'!Print_Area</vt:lpstr>
      <vt:lpstr>'Table 1.8'!Print_Area</vt:lpstr>
      <vt:lpstr>'Table 2'!Print_Area</vt:lpstr>
      <vt:lpstr>'Table 2.1'!Print_Area</vt:lpstr>
      <vt:lpstr>'Table 2.2'!Print_Area</vt:lpstr>
      <vt:lpstr>'Table 3'!Print_Area</vt:lpstr>
      <vt:lpstr>'Table 3.1'!Print_Area</vt:lpstr>
      <vt:lpstr>'Table 3.2'!Print_Area</vt:lpstr>
      <vt:lpstr>'Table 3.3'!Print_Area</vt:lpstr>
      <vt:lpstr>'Table 3.4'!Print_Area</vt:lpstr>
      <vt:lpstr>'Table 3.5'!Print_Area</vt:lpstr>
      <vt:lpstr>'Table 4'!Print_Area</vt:lpstr>
      <vt:lpstr>'Table 5.1'!Print_Area</vt:lpstr>
      <vt:lpstr>Table1.4!Print_Area</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2025-26 Quarterly Financial Results Report - Spetember 2025</dc:title>
  <dc:subject>2025-26 Quarterly Financial Results Report - Spetember 2025</dc:subject>
  <dc:creator>Department of Treasury and Finance WA</dc:creator>
  <cp:lastModifiedBy>D'Cruze, Patricia</cp:lastModifiedBy>
  <cp:lastPrinted>2021-11-19T04:27:07Z</cp:lastPrinted>
  <dcterms:created xsi:type="dcterms:W3CDTF">2008-11-10T02:05:21Z</dcterms:created>
  <dcterms:modified xsi:type="dcterms:W3CDTF">2025-11-28T02:48:52Z</dcterms:modified>
</cp:coreProperties>
</file>