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ancewa-my.sharepoint.com/personal/sean_quintal_finance_wa_gov_au/Documents/Documents/Offline Records (TP)/Domestic ~ PROCUREMENT - CONTRACT MANAGEMENT(3)/"/>
    </mc:Choice>
  </mc:AlternateContent>
  <xr:revisionPtr revIDLastSave="34" documentId="8_{F4A8B0FB-FE08-4E44-BAAB-704AE29D57AB}" xr6:coauthVersionLast="47" xr6:coauthVersionMax="47" xr10:uidLastSave="{1D87DED6-78C5-44AD-9BDC-4AACCAC3B634}"/>
  <bookViews>
    <workbookView xWindow="-28920" yWindow="-300" windowWidth="29040" windowHeight="15990" tabRatio="591" xr2:uid="{00000000-000D-0000-FFFF-FFFF00000000}"/>
  </bookViews>
  <sheets>
    <sheet name="Medical Gas - Bulk" sheetId="26" r:id="rId1"/>
    <sheet name="Medical Gas - Cylinders" sheetId="27" r:id="rId2"/>
    <sheet name="Medical Gas - Homecare" sheetId="12" r:id="rId3"/>
    <sheet name="Medical Gas - FM Service" sheetId="24" r:id="rId4"/>
  </sheets>
  <definedNames>
    <definedName name="_xlnm._FilterDatabase" localSheetId="1" hidden="1">'Medical Gas - Cylinders'!$A$348:$AX$408</definedName>
    <definedName name="_xlnm.Print_Area" localSheetId="0">'Medical Gas - Bulk'!$A$1:$K$78</definedName>
    <definedName name="_xlnm.Print_Area" localSheetId="1">'Medical Gas - Cylinders'!$A$1:$U$159</definedName>
    <definedName name="_xlnm.Print_Area" localSheetId="3">'Medical Gas - FM Service'!$A$1:$D$24</definedName>
    <definedName name="_xlnm.Print_Area" localSheetId="2">'Medical Gas - Homecare'!$A$1:$L$304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<sst xmlns="http://schemas.openxmlformats.org/spreadsheetml/2006/main" count="2552" uniqueCount="459">
  <si>
    <t>Cylinder Size</t>
  </si>
  <si>
    <t>Account</t>
  </si>
  <si>
    <t>VIE4500</t>
  </si>
  <si>
    <t>VIE7000</t>
  </si>
  <si>
    <t>VIE3000</t>
  </si>
  <si>
    <t>VIE15000</t>
  </si>
  <si>
    <t>VIE6000</t>
  </si>
  <si>
    <t>Derby Hospital</t>
  </si>
  <si>
    <t>Kalgoorlie Hospital</t>
  </si>
  <si>
    <t>Busselton Hospital</t>
  </si>
  <si>
    <t>Northam Hospital</t>
  </si>
  <si>
    <t>Royal Perth Hospital</t>
  </si>
  <si>
    <t>Sir Charles Gairdner Hospital</t>
  </si>
  <si>
    <t>Oxygen Medical C Size</t>
  </si>
  <si>
    <t>Oxygen Medical D Size</t>
  </si>
  <si>
    <t>Oxygen Medical E Size</t>
  </si>
  <si>
    <t>Region</t>
  </si>
  <si>
    <t>Fremantle Hospital</t>
  </si>
  <si>
    <t>Metropolitan - Teaching Hospital</t>
  </si>
  <si>
    <t>Armadale Kelmscott Hospital</t>
  </si>
  <si>
    <t>Rockingham Kwinana Hospital</t>
  </si>
  <si>
    <t>Osborne Park Hospital</t>
  </si>
  <si>
    <t>Bentley Hospital</t>
  </si>
  <si>
    <t>Kalamunda District Hospital</t>
  </si>
  <si>
    <t>Carnarvon Hospital</t>
  </si>
  <si>
    <t>Broome Hospital</t>
  </si>
  <si>
    <t>Albany Regional Hospital</t>
  </si>
  <si>
    <t>Metropolitan - Secondary Hospital</t>
  </si>
  <si>
    <t xml:space="preserve">VIE1500 </t>
  </si>
  <si>
    <t>King Edward Memorial Hospital</t>
  </si>
  <si>
    <t>Geraldton Regional Hospital</t>
  </si>
  <si>
    <t>Cubic Metres per Cylinder</t>
  </si>
  <si>
    <t>Dry Ice Pellets BULK</t>
  </si>
  <si>
    <t>Material Composition</t>
  </si>
  <si>
    <t>CD</t>
  </si>
  <si>
    <t>D</t>
  </si>
  <si>
    <t>E</t>
  </si>
  <si>
    <t>F9</t>
  </si>
  <si>
    <t>G</t>
  </si>
  <si>
    <t>C</t>
  </si>
  <si>
    <t>F8</t>
  </si>
  <si>
    <t>ED</t>
  </si>
  <si>
    <t>Oxygen Medical</t>
  </si>
  <si>
    <t xml:space="preserve">Medical Dry Air </t>
  </si>
  <si>
    <t>Medical Dry Air</t>
  </si>
  <si>
    <t>Carbogen</t>
  </si>
  <si>
    <t>CO2 Medical</t>
  </si>
  <si>
    <t xml:space="preserve">CO2 Medical </t>
  </si>
  <si>
    <t xml:space="preserve">Helium Medical </t>
  </si>
  <si>
    <t xml:space="preserve">Oxygen/Helium Mixture </t>
  </si>
  <si>
    <t xml:space="preserve">Nitrous Oxide Medical </t>
  </si>
  <si>
    <t>Dry Ice Block</t>
  </si>
  <si>
    <t>Dry Ice Pellets</t>
  </si>
  <si>
    <t>Medical Gas Cylinder B Size</t>
  </si>
  <si>
    <t>Medical Gas Cylinder BL Size</t>
  </si>
  <si>
    <t>Medical Gas Cylinder C Size</t>
  </si>
  <si>
    <t>Medical Gas Cylinder CFR Size</t>
  </si>
  <si>
    <t>Medical Gas Cylinder CL Size</t>
  </si>
  <si>
    <t>Medical Gas Cylinder D Size</t>
  </si>
  <si>
    <t>Medical Gas Cylinder E Size</t>
  </si>
  <si>
    <t>Medical Gas Cylinder F8 Size</t>
  </si>
  <si>
    <t>Medical Gas Cylinder G Size</t>
  </si>
  <si>
    <t>Perth Mint</t>
  </si>
  <si>
    <t>VIT12000</t>
  </si>
  <si>
    <t>Perth Mint Refinery^</t>
  </si>
  <si>
    <t>Oxygen Medical G Size</t>
  </si>
  <si>
    <t>Oxygen Medical BL Size</t>
  </si>
  <si>
    <t>Oxygen Medical CFR Size</t>
  </si>
  <si>
    <t>Oxygen Dry Breathing</t>
  </si>
  <si>
    <t>MAN15</t>
  </si>
  <si>
    <t>unknown</t>
  </si>
  <si>
    <t>Murdoch University*</t>
  </si>
  <si>
    <t>Agent Delivery Charge*</t>
  </si>
  <si>
    <t>Handling Charge*</t>
  </si>
  <si>
    <t>Monthly Rental Charge (Telemetry)</t>
  </si>
  <si>
    <t>Monthly Rental Charge (Vaporiser)</t>
  </si>
  <si>
    <t>Service Description</t>
  </si>
  <si>
    <t>Cylinder Trolley G Size</t>
  </si>
  <si>
    <t>Town</t>
  </si>
  <si>
    <t>Service Provided By:</t>
  </si>
  <si>
    <t>Geographical Area Serviced</t>
  </si>
  <si>
    <t>Delivery Type</t>
  </si>
  <si>
    <t>Specialist Homecare Provider</t>
  </si>
  <si>
    <t>In the patient's house, including initial delivery</t>
  </si>
  <si>
    <t>Delivery by Specialist Homecare Provider</t>
  </si>
  <si>
    <t>Helium Medical</t>
  </si>
  <si>
    <t>Dry Ice</t>
  </si>
  <si>
    <t>Cylinder Trolley C/D Size</t>
  </si>
  <si>
    <t>Cylinder Trolley E Size</t>
  </si>
  <si>
    <t>Initial Setup and Education</t>
  </si>
  <si>
    <t>Oxygen Medical Integrated Regulator</t>
  </si>
  <si>
    <t>Medical Gas Cylinder G RPV</t>
  </si>
  <si>
    <t>Medical Gas Cylinder MAN15</t>
  </si>
  <si>
    <t>Gas Cylinders</t>
  </si>
  <si>
    <t>After Hours &amp; Emergency Delivery Services</t>
  </si>
  <si>
    <t>Oxygen/Helium Integrated Regulator</t>
  </si>
  <si>
    <t>Other Portable Cylinder Carry Bag</t>
  </si>
  <si>
    <t>Cylinder Trolley F Size</t>
  </si>
  <si>
    <t>Combined Wheatbelt/South West/Great Southern Region</t>
  </si>
  <si>
    <t>Combined Midwest/Goldfields Region</t>
  </si>
  <si>
    <t>Combined Pilbara/Kimberley Region</t>
  </si>
  <si>
    <t>Rental Charges for Combined Pilbara/Kimberley Region</t>
  </si>
  <si>
    <t>Combined South West/Great Southern/Wheatbelt Region</t>
  </si>
  <si>
    <t>MEDICAL GAS - HOMECARE</t>
  </si>
  <si>
    <t>MEDICAL GAS - FACILITY MANAGEMENT SERVICE</t>
  </si>
  <si>
    <t>Box Size/Weight</t>
  </si>
  <si>
    <t>Total Annual Facility Management Fee</t>
  </si>
  <si>
    <t>Monthly Facility Management Fee</t>
  </si>
  <si>
    <t>Hourly Facility Management Fee</t>
  </si>
  <si>
    <t>Oxygen Medical Integrated Regulator CD Size</t>
  </si>
  <si>
    <t>Cylinder Trolley F Size (Aluminium)</t>
  </si>
  <si>
    <t>Item</t>
  </si>
  <si>
    <t>Metro - Teaching Hospitals</t>
  </si>
  <si>
    <t>Rental Charges for Metro - Teaching Hospitals</t>
  </si>
  <si>
    <t>Metro - Secondary Hospitals</t>
  </si>
  <si>
    <t>Rental Charges for Metro - Secondary Hospitals</t>
  </si>
  <si>
    <t>Metro - Teaching Hospital</t>
  </si>
  <si>
    <t>Metro - Secondary Hospital</t>
  </si>
  <si>
    <t>Delivery and Service Charges for Metro - Teaching Hospitals</t>
  </si>
  <si>
    <t>Delivery and Service Charges for Metro - Secondary Hospitals</t>
  </si>
  <si>
    <t>Delivery and Service Charges for Combined Wheatbelt/South West/Great Southern Region</t>
  </si>
  <si>
    <t>Delivery and Service Charges for Combined Midwest/Goldfields Region</t>
  </si>
  <si>
    <t>Delivery and Service Charges for Combined Pilbara/Kimberley Region</t>
  </si>
  <si>
    <t>530C</t>
  </si>
  <si>
    <t>530D</t>
  </si>
  <si>
    <t>B</t>
  </si>
  <si>
    <t>530E</t>
  </si>
  <si>
    <t>530G</t>
  </si>
  <si>
    <t>SRVCHGMEDC</t>
  </si>
  <si>
    <t>590C</t>
  </si>
  <si>
    <t>470C</t>
  </si>
  <si>
    <t>470D</t>
  </si>
  <si>
    <t>470E</t>
  </si>
  <si>
    <t>SRVCHGMEDD</t>
  </si>
  <si>
    <t>470G</t>
  </si>
  <si>
    <t>ND</t>
  </si>
  <si>
    <t>470F8</t>
  </si>
  <si>
    <t>SRVCHGMEDE</t>
  </si>
  <si>
    <t>NE</t>
  </si>
  <si>
    <t>470MAN15</t>
  </si>
  <si>
    <t>610C</t>
  </si>
  <si>
    <t>SRVCHGMEDF8</t>
  </si>
  <si>
    <t>610D</t>
  </si>
  <si>
    <t>610E</t>
  </si>
  <si>
    <t>NF9</t>
  </si>
  <si>
    <t>610G</t>
  </si>
  <si>
    <t>SRVCHGMEDG</t>
  </si>
  <si>
    <t>570C</t>
  </si>
  <si>
    <t>NG</t>
  </si>
  <si>
    <t>570D</t>
  </si>
  <si>
    <t>570E</t>
  </si>
  <si>
    <t>SRVCHGMEDMAN15</t>
  </si>
  <si>
    <t>570G</t>
  </si>
  <si>
    <t>NMAN15</t>
  </si>
  <si>
    <t>420C</t>
  </si>
  <si>
    <t>Oxygen Concentrator Millenium Paediatric</t>
  </si>
  <si>
    <t>400C</t>
  </si>
  <si>
    <t>400ND</t>
  </si>
  <si>
    <t>400NE</t>
  </si>
  <si>
    <t>400NF9</t>
  </si>
  <si>
    <t>400NG</t>
  </si>
  <si>
    <t>400CD</t>
  </si>
  <si>
    <t>655CD</t>
  </si>
  <si>
    <t>655ED</t>
  </si>
  <si>
    <t>088BX10</t>
  </si>
  <si>
    <t>088BX15</t>
  </si>
  <si>
    <t>088BX100</t>
  </si>
  <si>
    <t>088BX200</t>
  </si>
  <si>
    <t>poa</t>
  </si>
  <si>
    <t>Bunbury</t>
  </si>
  <si>
    <t>Within 200km of Bunbury.</t>
  </si>
  <si>
    <t>Busselton</t>
  </si>
  <si>
    <t>Geraldton</t>
  </si>
  <si>
    <t># Price based on a full time person being fully employed for a year. Additional person's will be charged at the above rate</t>
  </si>
  <si>
    <t>Liquid Nitrogen - Provided in BOC Flasks and Dewars (Product Code 703)</t>
  </si>
  <si>
    <t>Rental Charges for Combined Wheatbelt/SW/Great Southern Region</t>
  </si>
  <si>
    <t>Rental Charges for Midwest/Goldfields</t>
  </si>
  <si>
    <t>BOC Tank Size</t>
  </si>
  <si>
    <t>BOC Material Code</t>
  </si>
  <si>
    <t>BOC Material Name</t>
  </si>
  <si>
    <t>BOC Cylinder Size</t>
  </si>
  <si>
    <t>NA</t>
  </si>
  <si>
    <t>Courier</t>
  </si>
  <si>
    <t>Oxygen Concentrator KIT</t>
  </si>
  <si>
    <t>Fiona Stanley Hospital</t>
  </si>
  <si>
    <t>VIE15000 (Horizontal)</t>
  </si>
  <si>
    <t xml:space="preserve">Liquid Oxygen Price per Cubic Metre </t>
  </si>
  <si>
    <t xml:space="preserve">Direct Delivery Charge ($) per Cubic Metre </t>
  </si>
  <si>
    <t>Monthly Tank Rental Charge</t>
  </si>
  <si>
    <t xml:space="preserve">Annual Tank Rental Charge </t>
  </si>
  <si>
    <t xml:space="preserve">Liquid Nitrogen Price per Litre </t>
  </si>
  <si>
    <t xml:space="preserve">Monthly 160L Dewar Rental Charge </t>
  </si>
  <si>
    <t xml:space="preserve">Annual 160L Dewar Rental Charge </t>
  </si>
  <si>
    <t>Direct Delivery Charge ($) per Litre</t>
  </si>
  <si>
    <t xml:space="preserve">Direct Delivery Charge ($) per Litre </t>
  </si>
  <si>
    <t xml:space="preserve">Price per Cubic Metre </t>
  </si>
  <si>
    <t xml:space="preserve">Cylinder Price </t>
  </si>
  <si>
    <t>Price per Cubic Metre</t>
  </si>
  <si>
    <t>Price per Kg</t>
  </si>
  <si>
    <t xml:space="preserve">*Purchase Price (if not available for rent) </t>
  </si>
  <si>
    <t>Cylinder Price</t>
  </si>
  <si>
    <t xml:space="preserve">Delivery/Collection Charge (one charge for all items in the consignment) </t>
  </si>
  <si>
    <t xml:space="preserve">Royal Perth Hospital </t>
  </si>
  <si>
    <t xml:space="preserve">Sir Charles Gairdner Hospital </t>
  </si>
  <si>
    <t xml:space="preserve">Other Metro Secondary Hospitals </t>
  </si>
  <si>
    <t>Other Metro Teaching Hospitals</t>
  </si>
  <si>
    <t>MEDICAL GASES - CYLINDERS</t>
  </si>
  <si>
    <t>VIT8000</t>
  </si>
  <si>
    <t>VIE30000</t>
  </si>
  <si>
    <t>VIE20000 (Vertical)</t>
  </si>
  <si>
    <t>555D</t>
  </si>
  <si>
    <t>555E</t>
  </si>
  <si>
    <t>555G</t>
  </si>
  <si>
    <t>Fiona Stanley Hospital Emergency Breakdown Panel</t>
  </si>
  <si>
    <t>Nitrous Oxide/Oxygen (Entonox)</t>
  </si>
  <si>
    <t>Carbon Dioxide Medical</t>
  </si>
  <si>
    <t>Medical Air</t>
  </si>
  <si>
    <t>Entonox</t>
  </si>
  <si>
    <t>Oxygen Medical Dry Breathing</t>
  </si>
  <si>
    <t>Only available as a special mix</t>
  </si>
  <si>
    <t>Heliox</t>
  </si>
  <si>
    <t>590D</t>
  </si>
  <si>
    <t>590G</t>
  </si>
  <si>
    <t>610F8</t>
  </si>
  <si>
    <t>400B</t>
  </si>
  <si>
    <t>Medical Gas Integrated Regulator CD Size</t>
  </si>
  <si>
    <t>Medical Gas Cylinder F9 Size</t>
  </si>
  <si>
    <t>Oxygen Concentrator 0-10 LPM**</t>
  </si>
  <si>
    <t>Oxygen Concentrator 0-5LPM**</t>
  </si>
  <si>
    <t>Oxygen Conserving Device</t>
  </si>
  <si>
    <t>Oxygen Reg/Flow Portable***</t>
  </si>
  <si>
    <t>Oxygen Reg/Flow Stationary***</t>
  </si>
  <si>
    <t>Oxygen Reg/Flow Paediatric***</t>
  </si>
  <si>
    <t>B Size Cylinder Bag (Airline Travel approved)</t>
  </si>
  <si>
    <t>C/CD Size Cylinder Bag (Airline Travel approved)</t>
  </si>
  <si>
    <t>R401KITF</t>
  </si>
  <si>
    <t>R401KITFE</t>
  </si>
  <si>
    <t>JGMEDG</t>
  </si>
  <si>
    <t>Discontinued</t>
  </si>
  <si>
    <t>SRVCHGMEDF9</t>
  </si>
  <si>
    <t>R403KITX</t>
  </si>
  <si>
    <t>R403KITR</t>
  </si>
  <si>
    <t>R401KITE</t>
  </si>
  <si>
    <t>R401KITC</t>
  </si>
  <si>
    <t>R401KITH</t>
  </si>
  <si>
    <t>R401KITSB</t>
  </si>
  <si>
    <t>R401KITS</t>
  </si>
  <si>
    <t>TM117G</t>
  </si>
  <si>
    <t>Trolley cylinder (A,D cylinders only) aluminium</t>
  </si>
  <si>
    <t>Trolley cylinder (E cylinder only) steel</t>
  </si>
  <si>
    <t>Trolley cylinder (G cylinders)</t>
  </si>
  <si>
    <t>Oxygen Concentrator 10LPM</t>
  </si>
  <si>
    <t>Oxygen Concentrator 5LPM</t>
  </si>
  <si>
    <t>Oxygen Conserving Regulator Device</t>
  </si>
  <si>
    <t>O2 Dial Flow Reg 0-15lpm</t>
  </si>
  <si>
    <t>O2 Dial Flow Reg 0-3lpm</t>
  </si>
  <si>
    <t xml:space="preserve">Twin O Vac Suction Unit w/o tubing </t>
  </si>
  <si>
    <t xml:space="preserve">Daily Rental Charge </t>
  </si>
  <si>
    <t>** Oxygen Concentrators to include setup kit with spare filters, 3 nasal cannulae, swivel connector, 10m tubing and patient manual.</t>
  </si>
  <si>
    <t>*** Oxygen Regulator / Flowmeters to include tubing and nasal cannula as per Customer's requirements.</t>
  </si>
  <si>
    <t>5kg</t>
  </si>
  <si>
    <t>10kg</t>
  </si>
  <si>
    <t>15kg</t>
  </si>
  <si>
    <t>100kg</t>
  </si>
  <si>
    <t>200kg</t>
  </si>
  <si>
    <t xml:space="preserve">DRY ICE BLOCK BX5 SIZE </t>
  </si>
  <si>
    <t>DRY ICE PELLETS BX10 SIZE</t>
  </si>
  <si>
    <t>DRY ICE PELLETS BX15 SIZE</t>
  </si>
  <si>
    <t xml:space="preserve">DRY ICE PELLETS BX100 SIZE </t>
  </si>
  <si>
    <t>DRY ICE PELLETS BX200 SIZE</t>
  </si>
  <si>
    <t xml:space="preserve">DRY ICE PELLETS BULK   </t>
  </si>
  <si>
    <t>089BX5</t>
  </si>
  <si>
    <t>Oxygen Medical B Size</t>
  </si>
  <si>
    <t>Oxygen Concentrator 0-10LPM**</t>
  </si>
  <si>
    <t>Portable Oxygen Concentrator</t>
  </si>
  <si>
    <t>Transportable Oxygen Concentrator + Trolley</t>
  </si>
  <si>
    <t>Oxygen Medical D Size RPV</t>
  </si>
  <si>
    <t>Oxygen Medical E Size RPV</t>
  </si>
  <si>
    <t>Oxygen Medical G Size RPV</t>
  </si>
  <si>
    <t>Oxygen Reg/Flow Portable</t>
  </si>
  <si>
    <t>Oxygen Reg/Flow Stationary</t>
  </si>
  <si>
    <t>Oxygen Reg/Flow Paediatric</t>
  </si>
  <si>
    <t>Daily Rental Charge</t>
  </si>
  <si>
    <t>Not Available</t>
  </si>
  <si>
    <t>R403KITRP</t>
  </si>
  <si>
    <t>R403KITPC2</t>
  </si>
  <si>
    <t>R400B</t>
  </si>
  <si>
    <t>R400C</t>
  </si>
  <si>
    <t>R400CD</t>
  </si>
  <si>
    <t>R400D</t>
  </si>
  <si>
    <t>R400ND</t>
  </si>
  <si>
    <t>R400E</t>
  </si>
  <si>
    <t>R400NE</t>
  </si>
  <si>
    <t>R400NG</t>
  </si>
  <si>
    <t>BOC Rental Material Code</t>
  </si>
  <si>
    <t>BOC Purchase Material Code</t>
  </si>
  <si>
    <t>JGMEDCD</t>
  </si>
  <si>
    <t>JGMEDE</t>
  </si>
  <si>
    <t>IS-300-G3-8-CELL</t>
  </si>
  <si>
    <t>IS-300-G3-16-CELL</t>
  </si>
  <si>
    <t>818-0051</t>
  </si>
  <si>
    <t>818-0040</t>
  </si>
  <si>
    <t>CARRYBAGMEDS</t>
  </si>
  <si>
    <t>CARRYBAGMEDM</t>
  </si>
  <si>
    <t>Accessories Kit</t>
  </si>
  <si>
    <t>Inogen G3 4 hour battery</t>
  </si>
  <si>
    <t>Inogen G3 8 hour battery</t>
  </si>
  <si>
    <t>Transportable Oxygen Concentrator</t>
  </si>
  <si>
    <t>BOC Product Description</t>
  </si>
  <si>
    <t>FOC</t>
  </si>
  <si>
    <t>Metro Region</t>
  </si>
  <si>
    <t>Albany</t>
  </si>
  <si>
    <t>Within 200km of Albany.</t>
  </si>
  <si>
    <t>Collection from local agent</t>
  </si>
  <si>
    <t>Within 50km of Albany.</t>
  </si>
  <si>
    <t>Within 50km of Bunbury.</t>
  </si>
  <si>
    <t>All other areas - cylinders</t>
  </si>
  <si>
    <t>Local agent</t>
  </si>
  <si>
    <t>All other areas.</t>
  </si>
  <si>
    <t>Kalgoorlie</t>
  </si>
  <si>
    <t>Within 100km of Kalgoorlie.</t>
  </si>
  <si>
    <t>Within 100km of Geraldton.</t>
  </si>
  <si>
    <t>All other areas - excluding cylinders</t>
  </si>
  <si>
    <t>By phone</t>
  </si>
  <si>
    <t>All areas - excluding cylinders</t>
  </si>
  <si>
    <t>All areas.</t>
  </si>
  <si>
    <t>All areas - cylinders</t>
  </si>
  <si>
    <t xml:space="preserve">Monthly On-site Hospital Service Fee (930)** </t>
  </si>
  <si>
    <t>Monthly On-site Hospital Service Fee (930)**</t>
  </si>
  <si>
    <t>**930 - BOC will charge each month an On-site Hospital Service Fee which is for the scanners, PartnerNET computerised system and ongoing support services</t>
  </si>
  <si>
    <t xml:space="preserve">* Price based on a full time person being fully employed for a year. Hospital's are able to club together to ensure a full time employee is allocated. </t>
  </si>
  <si>
    <t>Liquid Nitrogen Price per Cubic Metre</t>
  </si>
  <si>
    <t>Liquid Argon Price per Cubic Metre</t>
  </si>
  <si>
    <t>Liquid Oxygen, Nitrogen and Argon Pricing</t>
  </si>
  <si>
    <t>All prices are GST Exclusive</t>
  </si>
  <si>
    <t>Cylinder Type</t>
  </si>
  <si>
    <t>Discounted Cost of Replacement</t>
  </si>
  <si>
    <t>Medical Gas Cylinder Integrated Regulator CD Size</t>
  </si>
  <si>
    <t>Medical Gas Cylinder ED Size</t>
  </si>
  <si>
    <t>Oxygen Concentrator 0-10 LPM</t>
  </si>
  <si>
    <t>Oxygen Concentrator 0-5LPM</t>
  </si>
  <si>
    <t>Portable Oxygen Cylinder Bag for Airline Travel</t>
  </si>
  <si>
    <t>Trolley Cylinder C/CD/D</t>
  </si>
  <si>
    <t>Trolley Cylinder D/E</t>
  </si>
  <si>
    <t>Suction Unit (eg. Twin O Vac)</t>
  </si>
  <si>
    <t>Cylinder Rental and Purchase Charges for all Regions</t>
  </si>
  <si>
    <t>Purchase Charge</t>
  </si>
  <si>
    <r>
      <t xml:space="preserve">Cylinder Trolley G Size-  </t>
    </r>
    <r>
      <rPr>
        <b/>
        <sz val="10"/>
        <rFont val="Arial"/>
        <family val="2"/>
      </rPr>
      <t>Purchase Only</t>
    </r>
  </si>
  <si>
    <r>
      <t>Medical Gas Cylinder ND Size</t>
    </r>
    <r>
      <rPr>
        <b/>
        <sz val="10"/>
        <rFont val="Arial"/>
        <family val="2"/>
      </rPr>
      <t xml:space="preserve"> (Oxygen Only) </t>
    </r>
  </si>
  <si>
    <r>
      <t xml:space="preserve">Medical Gas Cylinder NE Size </t>
    </r>
    <r>
      <rPr>
        <b/>
        <sz val="10"/>
        <rFont val="Arial"/>
        <family val="2"/>
      </rPr>
      <t>(Oxygen Only)</t>
    </r>
    <r>
      <rPr>
        <b/>
        <sz val="10"/>
        <color indexed="10"/>
        <rFont val="Arial"/>
        <family val="2"/>
      </rPr>
      <t xml:space="preserve"> </t>
    </r>
  </si>
  <si>
    <r>
      <t xml:space="preserve">Medical Gas Cylinder NF9 Size </t>
    </r>
    <r>
      <rPr>
        <b/>
        <sz val="10"/>
        <rFont val="Arial"/>
        <family val="2"/>
      </rPr>
      <t>(Oxygen Only)</t>
    </r>
    <r>
      <rPr>
        <sz val="10"/>
        <color indexed="10"/>
        <rFont val="Arial"/>
        <family val="2"/>
      </rPr>
      <t xml:space="preserve"> </t>
    </r>
  </si>
  <si>
    <r>
      <t xml:space="preserve">Medical Gas Cylinder NMAN15 </t>
    </r>
    <r>
      <rPr>
        <b/>
        <sz val="10"/>
        <rFont val="Arial"/>
        <family val="2"/>
      </rPr>
      <t>(Oxygen Only)</t>
    </r>
    <r>
      <rPr>
        <sz val="10"/>
        <rFont val="Arial"/>
        <family val="2"/>
      </rPr>
      <t xml:space="preserve"> </t>
    </r>
  </si>
  <si>
    <r>
      <t xml:space="preserve">Suction Unit (eg. Twin O Vac)  - </t>
    </r>
    <r>
      <rPr>
        <b/>
        <sz val="10"/>
        <rFont val="Arial"/>
        <family val="2"/>
      </rPr>
      <t>Purchase Only</t>
    </r>
  </si>
  <si>
    <t>Direct Delivery Charge^ per Cylinder</t>
  </si>
  <si>
    <t>Handling Charge^ per Cylinder</t>
  </si>
  <si>
    <t>Agent Delivery Charge^ per Cylinder</t>
  </si>
  <si>
    <t>Box Price</t>
  </si>
  <si>
    <t>Direct Delivery Charge^ per Box</t>
  </si>
  <si>
    <t>Handling Charge^ per Box</t>
  </si>
  <si>
    <t>Agent Delivery Charge^ per Box</t>
  </si>
  <si>
    <t>Direct Delivery Charge*</t>
  </si>
  <si>
    <t>CUA GAS2016 Medical Gases - Price Schedule</t>
  </si>
  <si>
    <t>Cylinder Write-Off Cost*</t>
  </si>
  <si>
    <t>*Customers can elect to declare a cylinder lost and pay the discounted write-off cost for cylinders held longer than 12-months.</t>
  </si>
  <si>
    <t>Hedland Health Campus</t>
  </si>
  <si>
    <t>Calculation Worksheet : TRIM 01721214</t>
  </si>
  <si>
    <t>See next row</t>
  </si>
  <si>
    <t>MEDICAL GAS: BULK LIQUID OXYGEN, NITROGEN &amp; ARGON</t>
  </si>
  <si>
    <t>Click on the links below to access tables for each region:</t>
  </si>
  <si>
    <t>Metro Teaching Hospitals</t>
  </si>
  <si>
    <t>Metro Secondary Hospitals</t>
  </si>
  <si>
    <t>Cylinder Pallet</t>
  </si>
  <si>
    <t xml:space="preserve">Metropolitan </t>
  </si>
  <si>
    <t>Liquid Carbon Dioxide per KG</t>
  </si>
  <si>
    <t>Liquid Carbon Dioxide (Product Code 753)</t>
  </si>
  <si>
    <t>R403KITPC1</t>
  </si>
  <si>
    <t>VIT15000</t>
  </si>
  <si>
    <t>VIE1500</t>
  </si>
  <si>
    <t>RES02- Medical Same Day Delivery Charge</t>
  </si>
  <si>
    <t>RES03 -  Medical After Hours Delivery Charge</t>
  </si>
  <si>
    <t>971 - Cost of Initial Setup &amp; Education</t>
  </si>
  <si>
    <t xml:space="preserve">973-Additional Charge for After Hours/Weekend Delivery </t>
  </si>
  <si>
    <t xml:space="preserve"> $                                           -  </t>
  </si>
  <si>
    <t xml:space="preserve"> $                                  -  </t>
  </si>
  <si>
    <t>400NMAN15</t>
  </si>
  <si>
    <t xml:space="preserve"> VIE3000 </t>
  </si>
  <si>
    <t>Karratha Health Campus</t>
  </si>
  <si>
    <t>Liquid Nitrogen - Provided into Customer's Flasks and Dewars (Product Code 713, 713CRYO &amp; 713COLLECT)</t>
  </si>
  <si>
    <t>B Medical Oxygen</t>
  </si>
  <si>
    <t>C Medical Oxygen</t>
  </si>
  <si>
    <t>SRVCHGMEDCDH</t>
  </si>
  <si>
    <t>CD Medical Oxygen</t>
  </si>
  <si>
    <t xml:space="preserve">Medical Gas Integrated Regulator ED Size </t>
  </si>
  <si>
    <t>SRVCHGMEDED</t>
  </si>
  <si>
    <t>D Medical Oxygen</t>
  </si>
  <si>
    <t>ND Medical Oxygen</t>
  </si>
  <si>
    <t>E Medical Oxygen</t>
  </si>
  <si>
    <t>NE Medical Oxygen</t>
  </si>
  <si>
    <t>R400NF9</t>
  </si>
  <si>
    <t>NF9 Medical Oxygen</t>
  </si>
  <si>
    <t>R400G</t>
  </si>
  <si>
    <t>G Medical Oxygen</t>
  </si>
  <si>
    <t>NG Medical Oxygen</t>
  </si>
  <si>
    <t>R400NMAN15</t>
  </si>
  <si>
    <t>NMAN15 Medical Oxygen</t>
  </si>
  <si>
    <t>RAU900PALL</t>
  </si>
  <si>
    <t>Simply Go Transportable Oxygen Concentrator</t>
  </si>
  <si>
    <r>
      <t xml:space="preserve">Medical Gas Cylinder B Size </t>
    </r>
    <r>
      <rPr>
        <b/>
        <sz val="10"/>
        <rFont val="Arial"/>
        <family val="2"/>
      </rPr>
      <t xml:space="preserve">(Oxygen Only) </t>
    </r>
  </si>
  <si>
    <r>
      <t xml:space="preserve">Medical Gas Cylinder C Size </t>
    </r>
    <r>
      <rPr>
        <b/>
        <sz val="10"/>
        <rFont val="Arial"/>
        <family val="2"/>
      </rPr>
      <t xml:space="preserve">(Oxygen Only) </t>
    </r>
  </si>
  <si>
    <r>
      <t xml:space="preserve">Medical Gas Integrated Regulator CD Size </t>
    </r>
    <r>
      <rPr>
        <b/>
        <sz val="10"/>
        <rFont val="Arial"/>
        <family val="2"/>
      </rPr>
      <t xml:space="preserve">(Oxygen Only) </t>
    </r>
  </si>
  <si>
    <r>
      <t>Medical Gas Cylinder D Size</t>
    </r>
    <r>
      <rPr>
        <b/>
        <sz val="10"/>
        <rFont val="Arial"/>
        <family val="2"/>
      </rPr>
      <t xml:space="preserve"> (Oxygen Only) </t>
    </r>
  </si>
  <si>
    <r>
      <t xml:space="preserve">Medical Gas Cylinder E Size </t>
    </r>
    <r>
      <rPr>
        <b/>
        <sz val="10"/>
        <rFont val="Arial"/>
        <family val="2"/>
      </rPr>
      <t>(Oxygen Only)</t>
    </r>
    <r>
      <rPr>
        <b/>
        <sz val="10"/>
        <color indexed="10"/>
        <rFont val="Arial"/>
        <family val="2"/>
      </rPr>
      <t xml:space="preserve"> </t>
    </r>
  </si>
  <si>
    <r>
      <t xml:space="preserve">Medical Gas Cylinder G RPV </t>
    </r>
    <r>
      <rPr>
        <b/>
        <sz val="10"/>
        <rFont val="Arial"/>
        <family val="2"/>
      </rPr>
      <t xml:space="preserve">(Oxygen Only) </t>
    </r>
  </si>
  <si>
    <r>
      <t xml:space="preserve">Medical Gas Cylinder NG RPV </t>
    </r>
    <r>
      <rPr>
        <b/>
        <sz val="10"/>
        <rFont val="Arial"/>
        <family val="2"/>
      </rPr>
      <t xml:space="preserve">(Oxygen Only) </t>
    </r>
  </si>
  <si>
    <r>
      <t xml:space="preserve">Portable Oxygen Concentrator  </t>
    </r>
    <r>
      <rPr>
        <b/>
        <sz val="10"/>
        <rFont val="Arial"/>
        <family val="2"/>
      </rPr>
      <t>- Purchase Only</t>
    </r>
  </si>
  <si>
    <r>
      <t>Transportable Oxygen Concentrator + Trolley</t>
    </r>
    <r>
      <rPr>
        <b/>
        <sz val="10"/>
        <rFont val="Arial"/>
        <family val="2"/>
      </rPr>
      <t xml:space="preserve"> - Purchase Only</t>
    </r>
  </si>
  <si>
    <t xml:space="preserve">972-Additional Charge Same Day Delivery </t>
  </si>
  <si>
    <t>555G2</t>
  </si>
  <si>
    <t>555D2</t>
  </si>
  <si>
    <t>D2</t>
  </si>
  <si>
    <t>G2</t>
  </si>
  <si>
    <t>Perth Childrens Hospital</t>
  </si>
  <si>
    <r>
      <t>Medical Gas Cylinder D2 Size</t>
    </r>
    <r>
      <rPr>
        <b/>
        <sz val="10"/>
        <rFont val="Arial"/>
        <family val="2"/>
      </rPr>
      <t xml:space="preserve"> </t>
    </r>
  </si>
  <si>
    <t>SRVCHGMEDD2</t>
  </si>
  <si>
    <t>SRVCHGMEDG2</t>
  </si>
  <si>
    <t>Medical Gas Cylinder G2 Size</t>
  </si>
  <si>
    <t>DD</t>
  </si>
  <si>
    <t>655DD</t>
  </si>
  <si>
    <t xml:space="preserve">Medical Gas Integrated Regulator DD Size </t>
  </si>
  <si>
    <t>SRVCHGMEDDD</t>
  </si>
  <si>
    <t xml:space="preserve">All Prices are GST Exclusive </t>
  </si>
  <si>
    <t>All Prices are GST Exclusive</t>
  </si>
  <si>
    <t>Prices effective from 1 February 2022 - 31 January 2023</t>
  </si>
  <si>
    <t>All Prices are GST Exclusive ( Effective 1 Feb 2022 to 31 Jan 2023)</t>
  </si>
  <si>
    <t>Prices effective from 1 February 2022- 31 January 2023</t>
  </si>
  <si>
    <t>Medical Gas Cylinder D1 Size</t>
  </si>
  <si>
    <t>D1</t>
  </si>
  <si>
    <r>
      <t>Medical Gas Cylinder D1 Size</t>
    </r>
    <r>
      <rPr>
        <b/>
        <sz val="10"/>
        <rFont val="Arial"/>
        <family val="2"/>
      </rPr>
      <t xml:space="preserve"> (Oxygen Only) </t>
    </r>
  </si>
  <si>
    <t>R400D1</t>
  </si>
  <si>
    <t>D1 Medical Oxygen</t>
  </si>
  <si>
    <t>R403KITS</t>
  </si>
  <si>
    <t>R403KITSB</t>
  </si>
  <si>
    <t>R403KITH</t>
  </si>
  <si>
    <t>R403KITC</t>
  </si>
  <si>
    <t>R403KITE</t>
  </si>
  <si>
    <t>R403KITF</t>
  </si>
  <si>
    <t>R403KITFE</t>
  </si>
  <si>
    <t>470D1</t>
  </si>
  <si>
    <t>400D1</t>
  </si>
  <si>
    <t>Oxygen Medical D1 Size</t>
  </si>
  <si>
    <t>Document last Updated: 01/02/2022</t>
  </si>
  <si>
    <t>Document last updated: 01/02/2022</t>
  </si>
  <si>
    <t xml:space="preserve">All prices are GST Exclusive </t>
  </si>
  <si>
    <t>TRIM :  04627959</t>
  </si>
  <si>
    <t>Fluid: Gaseous carbon dioxide - Delivery Method: Cryospeed 3000</t>
  </si>
  <si>
    <t>Metropolitan Region</t>
  </si>
  <si>
    <t>Direct Delivery Charge ($) per kilogram</t>
  </si>
  <si>
    <t>Fluid: Gaseous carbon dioxide Price (ex GST) per kilogram
Product code is:  755CRYO</t>
  </si>
  <si>
    <t xml:space="preserve">Monthly Rental Charge (ex GST) - Vessel code : 755CRYOVIE3000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</si>
</sst>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0.000"/>
    <numFmt numFmtId="166" formatCode="&quot;$&quot;#,##0.0000;[Red]\-&quot;$&quot;#,##0.0000"/>
    <numFmt numFmtId="167" formatCode="&quot;$&quot;#,##0.00000;[Red]\-&quot;$&quot;#,##0.0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sz val="40"/>
      <name val="Arial"/>
      <family val="2"/>
    </font>
    <font>
      <b/>
      <sz val="26"/>
      <name val="Arial"/>
      <family val="2"/>
    </font>
    <font>
      <u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4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color rgb="FFBF301A"/>
      <name val="Arial"/>
      <family val="2"/>
    </font>
    <font>
      <b/>
      <sz val="12"/>
      <color rgb="FFBF301A"/>
      <name val="Arial"/>
      <family val="2"/>
    </font>
    <font>
      <b/>
      <sz val="14"/>
      <color rgb="FF6B6764"/>
      <name val="Arial"/>
      <family val="2"/>
    </font>
    <font>
      <b/>
      <sz val="10"/>
      <color rgb="FFBF301A"/>
      <name val="Arial"/>
      <family val="2"/>
    </font>
    <font>
      <b/>
      <sz val="16"/>
      <color rgb="FF6B6764"/>
      <name val="Arial"/>
      <family val="2"/>
    </font>
    <font>
      <b/>
      <sz val="11"/>
      <color rgb="FFBF301A"/>
      <name val="Arial"/>
      <family val="2"/>
    </font>
    <font>
      <sz val="11"/>
      <color rgb="FFBF301A"/>
      <name val="Arial"/>
      <family val="2"/>
    </font>
    <font>
      <b/>
      <sz val="18"/>
      <color rgb="FF6B6764"/>
      <name val="Arial"/>
      <family val="2"/>
    </font>
    <font>
      <b/>
      <sz val="10"/>
      <color rgb="FFFF0000"/>
      <name val="Arial"/>
      <family val="2"/>
    </font>
    <font>
      <sz val="8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rgb="FFE8886E"/>
        <bgColor indexed="64"/>
      </patternFill>
    </fill>
    <fill>
      <patternFill patternType="solid">
        <fgColor rgb="FFF7D3C9"/>
        <bgColor indexed="64"/>
      </patternFill>
    </fill>
    <fill>
      <patternFill patternType="solid">
        <fgColor rgb="FF9D9D9D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26746"/>
        <bgColor indexed="64"/>
      </patternFill>
    </fill>
    <fill>
      <patternFill patternType="solid">
        <fgColor rgb="FFBF301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6B67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8F76"/>
        <bgColor indexed="64"/>
      </patternFill>
    </fill>
    <fill>
      <patternFill patternType="solid">
        <fgColor rgb="FFD147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50">
    <xf numFmtId="0" fontId="0" fillId="0" borderId="0"/>
    <xf numFmtId="0" fontId="27" fillId="4" borderId="0" applyNumberFormat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19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80">
    <xf numFmtId="0" fontId="4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/>
    <xf numFmtId="0" fontId="4" fillId="0" borderId="0" xfId="0" applyFont="1" applyAlignment="1"/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/>
    <xf numFmtId="0" fontId="4" fillId="0" borderId="0" xfId="0" applyFont="1" applyFill="1"/>
    <xf numFmtId="0" fontId="6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44" fontId="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/>
    <xf numFmtId="164" fontId="4" fillId="0" borderId="0" xfId="0" applyNumberFormat="1" applyFont="1" applyBorder="1"/>
    <xf numFmtId="1" fontId="5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/>
    <xf numFmtId="0" fontId="0" fillId="0" borderId="1" xfId="0" applyFont="1" applyBorder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2" fontId="4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4" fontId="4" fillId="0" borderId="0" xfId="26" applyFont="1" applyFill="1" applyBorder="1"/>
    <xf numFmtId="0" fontId="30" fillId="0" borderId="0" xfId="0" applyFont="1" applyFill="1" applyAlignment="1"/>
    <xf numFmtId="0" fontId="4" fillId="0" borderId="19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>
      <alignment horizontal="left"/>
    </xf>
    <xf numFmtId="0" fontId="4" fillId="0" borderId="22" xfId="0" applyFont="1" applyFill="1" applyBorder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0" fontId="19" fillId="0" borderId="21" xfId="430" applyFont="1" applyFill="1" applyBorder="1" applyAlignment="1">
      <alignment horizontal="center" wrapText="1"/>
    </xf>
    <xf numFmtId="0" fontId="19" fillId="0" borderId="19" xfId="430" applyFont="1" applyFill="1" applyBorder="1" applyAlignment="1">
      <alignment horizontal="center" wrapText="1"/>
    </xf>
    <xf numFmtId="0" fontId="19" fillId="0" borderId="24" xfId="430" applyFont="1" applyFill="1" applyBorder="1" applyAlignment="1">
      <alignment horizontal="center" wrapText="1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0" borderId="24" xfId="0" applyFont="1" applyFill="1" applyBorder="1" applyAlignment="1" applyProtection="1">
      <alignment horizontal="left"/>
      <protection locked="0"/>
    </xf>
    <xf numFmtId="0" fontId="4" fillId="3" borderId="25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4" fillId="3" borderId="19" xfId="0" applyFont="1" applyFill="1" applyBorder="1"/>
    <xf numFmtId="0" fontId="4" fillId="0" borderId="19" xfId="0" applyFont="1" applyFill="1" applyBorder="1"/>
    <xf numFmtId="0" fontId="4" fillId="0" borderId="19" xfId="0" applyFont="1" applyBorder="1" applyAlignment="1">
      <alignment horizontal="center"/>
    </xf>
    <xf numFmtId="0" fontId="4" fillId="0" borderId="24" xfId="0" applyFont="1" applyFill="1" applyBorder="1"/>
    <xf numFmtId="0" fontId="4" fillId="0" borderId="24" xfId="0" applyFont="1" applyBorder="1" applyAlignment="1">
      <alignment horizontal="center"/>
    </xf>
    <xf numFmtId="44" fontId="0" fillId="0" borderId="0" xfId="26" applyFont="1" applyBorder="1"/>
    <xf numFmtId="0" fontId="4" fillId="0" borderId="21" xfId="0" applyFont="1" applyFill="1" applyBorder="1"/>
    <xf numFmtId="4" fontId="4" fillId="0" borderId="2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/>
    <xf numFmtId="0" fontId="4" fillId="0" borderId="24" xfId="0" applyFont="1" applyBorder="1"/>
    <xf numFmtId="4" fontId="17" fillId="0" borderId="27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 applyProtection="1">
      <alignment horizontal="left"/>
      <protection locked="0"/>
    </xf>
    <xf numFmtId="0" fontId="4" fillId="0" borderId="22" xfId="0" applyFont="1" applyFill="1" applyBorder="1"/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4" fontId="17" fillId="0" borderId="29" xfId="0" applyNumberFormat="1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" fontId="17" fillId="0" borderId="32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left" wrapText="1"/>
    </xf>
    <xf numFmtId="0" fontId="0" fillId="0" borderId="1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28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4" fontId="17" fillId="0" borderId="16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7" fillId="0" borderId="3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left"/>
      <protection locked="0"/>
    </xf>
    <xf numFmtId="0" fontId="4" fillId="0" borderId="36" xfId="0" applyFont="1" applyFill="1" applyBorder="1" applyAlignment="1" applyProtection="1">
      <alignment horizontal="left"/>
      <protection locked="0"/>
    </xf>
    <xf numFmtId="0" fontId="4" fillId="0" borderId="37" xfId="0" applyFont="1" applyFill="1" applyBorder="1" applyAlignment="1" applyProtection="1">
      <alignment horizontal="left"/>
      <protection locked="0"/>
    </xf>
    <xf numFmtId="0" fontId="0" fillId="0" borderId="1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17" fillId="0" borderId="38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2" fillId="0" borderId="0" xfId="411" applyFont="1" applyFill="1" applyBorder="1" applyAlignment="1"/>
    <xf numFmtId="0" fontId="4" fillId="0" borderId="0" xfId="411" applyFont="1" applyFill="1" applyAlignment="1">
      <alignment horizontal="left"/>
    </xf>
    <xf numFmtId="0" fontId="20" fillId="0" borderId="0" xfId="411" applyFont="1" applyFill="1" applyBorder="1"/>
    <xf numFmtId="0" fontId="4" fillId="0" borderId="0" xfId="411" applyFont="1" applyAlignment="1">
      <alignment wrapText="1"/>
    </xf>
    <xf numFmtId="0" fontId="20" fillId="0" borderId="0" xfId="411" applyFont="1" applyFill="1" applyBorder="1" applyAlignment="1">
      <alignment vertical="center"/>
    </xf>
    <xf numFmtId="0" fontId="16" fillId="0" borderId="0" xfId="411" applyFont="1" applyFill="1" applyBorder="1" applyAlignment="1">
      <alignment horizontal="left" vertical="center"/>
    </xf>
    <xf numFmtId="0" fontId="5" fillId="0" borderId="0" xfId="411" applyFont="1" applyFill="1" applyBorder="1" applyAlignment="1">
      <alignment horizontal="center" vertical="center"/>
    </xf>
    <xf numFmtId="0" fontId="10" fillId="0" borderId="0" xfId="411" applyFont="1" applyFill="1" applyBorder="1" applyAlignment="1">
      <alignment horizontal="left" vertical="center"/>
    </xf>
    <xf numFmtId="0" fontId="10" fillId="0" borderId="0" xfId="411" applyFont="1" applyAlignment="1">
      <alignment vertical="center"/>
    </xf>
    <xf numFmtId="0" fontId="20" fillId="0" borderId="0" xfId="411" applyFont="1" applyFill="1" applyBorder="1" applyAlignment="1">
      <alignment horizontal="center" vertical="center"/>
    </xf>
    <xf numFmtId="4" fontId="17" fillId="0" borderId="15" xfId="411" applyNumberFormat="1" applyFont="1" applyFill="1" applyBorder="1" applyAlignment="1">
      <alignment horizontal="center" vertical="center"/>
    </xf>
    <xf numFmtId="0" fontId="17" fillId="0" borderId="15" xfId="411" applyFont="1" applyFill="1" applyBorder="1" applyAlignment="1">
      <alignment horizontal="center" vertical="center" wrapText="1"/>
    </xf>
    <xf numFmtId="4" fontId="17" fillId="0" borderId="0" xfId="411" applyNumberFormat="1" applyFont="1" applyFill="1" applyBorder="1" applyAlignment="1">
      <alignment horizontal="center" vertical="center" wrapText="1"/>
    </xf>
    <xf numFmtId="1" fontId="16" fillId="0" borderId="0" xfId="411" applyNumberFormat="1" applyFont="1" applyFill="1" applyBorder="1" applyAlignment="1">
      <alignment horizontal="left" wrapText="1"/>
    </xf>
    <xf numFmtId="0" fontId="4" fillId="0" borderId="0" xfId="411" applyAlignment="1"/>
    <xf numFmtId="44" fontId="4" fillId="0" borderId="6" xfId="27" applyFont="1" applyFill="1" applyBorder="1" applyAlignment="1">
      <alignment horizontal="center" vertical="center"/>
    </xf>
    <xf numFmtId="44" fontId="4" fillId="0" borderId="0" xfId="27" applyFont="1" applyFill="1" applyBorder="1" applyAlignment="1">
      <alignment horizontal="center" vertical="center"/>
    </xf>
    <xf numFmtId="44" fontId="4" fillId="0" borderId="7" xfId="27" applyFont="1" applyFill="1" applyBorder="1" applyAlignment="1">
      <alignment horizontal="center" vertical="center"/>
    </xf>
    <xf numFmtId="0" fontId="20" fillId="0" borderId="0" xfId="411" applyFont="1" applyFill="1" applyBorder="1" applyAlignment="1">
      <alignment horizontal="left" vertical="center"/>
    </xf>
    <xf numFmtId="1" fontId="16" fillId="0" borderId="0" xfId="411" applyNumberFormat="1" applyFont="1" applyFill="1" applyBorder="1" applyAlignment="1">
      <alignment horizontal="left" vertical="center" wrapText="1"/>
    </xf>
    <xf numFmtId="0" fontId="4" fillId="0" borderId="0" xfId="411" applyAlignment="1">
      <alignment horizontal="left" vertical="center"/>
    </xf>
    <xf numFmtId="0" fontId="4" fillId="0" borderId="0" xfId="411" applyFont="1" applyFill="1" applyAlignment="1">
      <alignment horizontal="left" vertical="center"/>
    </xf>
    <xf numFmtId="0" fontId="7" fillId="0" borderId="0" xfId="411" applyFont="1" applyFill="1" applyBorder="1" applyAlignment="1">
      <alignment horizontal="left" vertical="center"/>
    </xf>
    <xf numFmtId="0" fontId="4" fillId="0" borderId="0" xfId="411" applyFont="1" applyFill="1" applyBorder="1" applyAlignment="1" applyProtection="1">
      <alignment horizontal="left"/>
      <protection locked="0"/>
    </xf>
    <xf numFmtId="1" fontId="17" fillId="0" borderId="0" xfId="411" applyNumberFormat="1" applyFont="1" applyFill="1" applyBorder="1" applyAlignment="1">
      <alignment horizontal="left" wrapText="1"/>
    </xf>
    <xf numFmtId="2" fontId="4" fillId="0" borderId="0" xfId="411" applyNumberFormat="1" applyFont="1" applyFill="1" applyBorder="1" applyAlignment="1">
      <alignment horizontal="center"/>
    </xf>
    <xf numFmtId="0" fontId="7" fillId="0" borderId="0" xfId="411" applyFont="1" applyFill="1" applyBorder="1"/>
    <xf numFmtId="0" fontId="4" fillId="0" borderId="0" xfId="411" applyFont="1" applyFill="1" applyBorder="1"/>
    <xf numFmtId="4" fontId="17" fillId="0" borderId="12" xfId="411" applyNumberFormat="1" applyFont="1" applyFill="1" applyBorder="1" applyAlignment="1">
      <alignment horizontal="center" vertical="center"/>
    </xf>
    <xf numFmtId="4" fontId="17" fillId="0" borderId="17" xfId="411" applyNumberFormat="1" applyFont="1" applyFill="1" applyBorder="1" applyAlignment="1">
      <alignment horizontal="center" vertical="center" wrapText="1"/>
    </xf>
    <xf numFmtId="0" fontId="17" fillId="0" borderId="11" xfId="411" applyFont="1" applyFill="1" applyBorder="1" applyAlignment="1">
      <alignment horizontal="center" vertical="center" wrapText="1"/>
    </xf>
    <xf numFmtId="4" fontId="17" fillId="0" borderId="15" xfId="411" applyNumberFormat="1" applyFont="1" applyFill="1" applyBorder="1" applyAlignment="1">
      <alignment horizontal="center" vertical="center" wrapText="1"/>
    </xf>
    <xf numFmtId="0" fontId="4" fillId="0" borderId="20" xfId="411" applyFont="1" applyFill="1" applyBorder="1" applyAlignment="1" applyProtection="1">
      <alignment horizontal="left"/>
      <protection locked="0"/>
    </xf>
    <xf numFmtId="0" fontId="4" fillId="0" borderId="21" xfId="411" applyFont="1" applyFill="1" applyBorder="1" applyAlignment="1" applyProtection="1">
      <alignment horizontal="center" wrapText="1"/>
      <protection locked="0"/>
    </xf>
    <xf numFmtId="0" fontId="4" fillId="0" borderId="22" xfId="411" applyFont="1" applyFill="1" applyBorder="1" applyAlignment="1" applyProtection="1">
      <alignment horizontal="left"/>
      <protection locked="0"/>
    </xf>
    <xf numFmtId="0" fontId="4" fillId="0" borderId="19" xfId="411" applyFont="1" applyFill="1" applyBorder="1" applyAlignment="1" applyProtection="1">
      <alignment horizontal="center" wrapText="1"/>
      <protection locked="0"/>
    </xf>
    <xf numFmtId="0" fontId="7" fillId="0" borderId="0" xfId="411" applyFont="1" applyFill="1" applyAlignment="1">
      <alignment horizontal="left"/>
    </xf>
    <xf numFmtId="0" fontId="4" fillId="0" borderId="0" xfId="411" applyFont="1" applyFill="1" applyBorder="1" applyAlignment="1" applyProtection="1">
      <alignment horizontal="center"/>
      <protection locked="0"/>
    </xf>
    <xf numFmtId="0" fontId="4" fillId="0" borderId="0" xfId="411" applyFont="1" applyFill="1" applyBorder="1" applyAlignment="1">
      <alignment horizontal="center"/>
    </xf>
    <xf numFmtId="0" fontId="4" fillId="0" borderId="0" xfId="411" applyFont="1" applyFill="1" applyBorder="1" applyAlignment="1">
      <alignment horizontal="center" vertical="center"/>
    </xf>
    <xf numFmtId="0" fontId="4" fillId="0" borderId="0" xfId="411" applyFont="1" applyFill="1" applyBorder="1" applyAlignment="1">
      <alignment vertical="center"/>
    </xf>
    <xf numFmtId="0" fontId="4" fillId="0" borderId="0" xfId="411" applyFont="1" applyAlignment="1"/>
    <xf numFmtId="0" fontId="7" fillId="0" borderId="0" xfId="411" applyFont="1" applyFill="1" applyBorder="1" applyAlignment="1">
      <alignment horizontal="center" vertical="center"/>
    </xf>
    <xf numFmtId="0" fontId="7" fillId="0" borderId="0" xfId="411" applyFont="1" applyFill="1" applyBorder="1" applyAlignment="1">
      <alignment vertical="center"/>
    </xf>
    <xf numFmtId="1" fontId="6" fillId="0" borderId="0" xfId="411" applyNumberFormat="1" applyFont="1" applyFill="1" applyBorder="1" applyAlignment="1">
      <alignment horizontal="left" wrapText="1"/>
    </xf>
    <xf numFmtId="0" fontId="7" fillId="0" borderId="0" xfId="411" applyFont="1" applyAlignment="1"/>
    <xf numFmtId="0" fontId="9" fillId="0" borderId="0" xfId="411" applyFont="1" applyFill="1" applyBorder="1" applyAlignment="1">
      <alignment horizontal="center"/>
    </xf>
    <xf numFmtId="0" fontId="4" fillId="0" borderId="0" xfId="411" applyBorder="1" applyAlignment="1">
      <alignment horizontal="center"/>
    </xf>
    <xf numFmtId="0" fontId="17" fillId="0" borderId="18" xfId="411" applyFont="1" applyFill="1" applyBorder="1" applyAlignment="1">
      <alignment horizontal="center" vertical="center"/>
    </xf>
    <xf numFmtId="0" fontId="17" fillId="0" borderId="17" xfId="411" applyFont="1" applyFill="1" applyBorder="1" applyAlignment="1">
      <alignment horizontal="center" vertical="center" wrapText="1"/>
    </xf>
    <xf numFmtId="4" fontId="17" fillId="0" borderId="13" xfId="411" applyNumberFormat="1" applyFont="1" applyFill="1" applyBorder="1" applyAlignment="1">
      <alignment horizontal="center" vertical="center" wrapText="1"/>
    </xf>
    <xf numFmtId="0" fontId="4" fillId="0" borderId="21" xfId="411" applyFont="1" applyFill="1" applyBorder="1" applyAlignment="1">
      <alignment horizontal="center"/>
    </xf>
    <xf numFmtId="0" fontId="4" fillId="0" borderId="21" xfId="411" applyFont="1" applyFill="1" applyBorder="1" applyAlignment="1">
      <alignment horizontal="left" wrapText="1"/>
    </xf>
    <xf numFmtId="0" fontId="4" fillId="0" borderId="21" xfId="411" applyFont="1" applyFill="1" applyBorder="1" applyAlignment="1" applyProtection="1">
      <alignment horizontal="center"/>
      <protection locked="0"/>
    </xf>
    <xf numFmtId="0" fontId="4" fillId="0" borderId="19" xfId="411" applyFont="1" applyFill="1" applyBorder="1" applyAlignment="1">
      <alignment horizontal="center"/>
    </xf>
    <xf numFmtId="0" fontId="4" fillId="0" borderId="19" xfId="411" applyFont="1" applyFill="1" applyBorder="1" applyAlignment="1">
      <alignment horizontal="left" wrapText="1"/>
    </xf>
    <xf numFmtId="0" fontId="4" fillId="0" borderId="19" xfId="411" applyFont="1" applyFill="1" applyBorder="1" applyAlignment="1" applyProtection="1">
      <alignment horizontal="center"/>
      <protection locked="0"/>
    </xf>
    <xf numFmtId="165" fontId="4" fillId="0" borderId="36" xfId="411" applyNumberFormat="1" applyFont="1" applyFill="1" applyBorder="1" applyAlignment="1">
      <alignment horizontal="center"/>
    </xf>
    <xf numFmtId="8" fontId="4" fillId="0" borderId="6" xfId="411" applyNumberFormat="1" applyFont="1" applyFill="1" applyBorder="1"/>
    <xf numFmtId="0" fontId="4" fillId="0" borderId="19" xfId="411" applyFont="1" applyFill="1" applyBorder="1" applyAlignment="1" applyProtection="1">
      <alignment horizontal="left" wrapText="1"/>
      <protection locked="0"/>
    </xf>
    <xf numFmtId="0" fontId="4" fillId="0" borderId="23" xfId="411" applyFont="1" applyFill="1" applyBorder="1" applyAlignment="1" applyProtection="1">
      <alignment horizontal="left"/>
      <protection locked="0"/>
    </xf>
    <xf numFmtId="0" fontId="4" fillId="0" borderId="24" xfId="411" applyFont="1" applyFill="1" applyBorder="1" applyAlignment="1">
      <alignment horizontal="center"/>
    </xf>
    <xf numFmtId="0" fontId="4" fillId="0" borderId="24" xfId="411" applyFont="1" applyFill="1" applyBorder="1" applyAlignment="1">
      <alignment horizontal="left" wrapText="1"/>
    </xf>
    <xf numFmtId="0" fontId="4" fillId="0" borderId="24" xfId="411" applyFont="1" applyFill="1" applyBorder="1" applyAlignment="1" applyProtection="1">
      <alignment horizontal="center"/>
      <protection locked="0"/>
    </xf>
    <xf numFmtId="165" fontId="4" fillId="0" borderId="37" xfId="411" applyNumberFormat="1" applyFont="1" applyFill="1" applyBorder="1" applyAlignment="1">
      <alignment horizontal="center"/>
    </xf>
    <xf numFmtId="8" fontId="4" fillId="0" borderId="7" xfId="411" applyNumberFormat="1" applyFont="1" applyFill="1" applyBorder="1"/>
    <xf numFmtId="0" fontId="17" fillId="0" borderId="32" xfId="411" applyFont="1" applyFill="1" applyBorder="1" applyAlignment="1" applyProtection="1">
      <alignment horizontal="center"/>
      <protection locked="0"/>
    </xf>
    <xf numFmtId="4" fontId="17" fillId="0" borderId="27" xfId="411" applyNumberFormat="1" applyFont="1" applyFill="1" applyBorder="1" applyAlignment="1">
      <alignment horizontal="center" vertical="center" wrapText="1"/>
    </xf>
    <xf numFmtId="0" fontId="17" fillId="0" borderId="10" xfId="411" applyFont="1" applyFill="1" applyBorder="1" applyAlignment="1">
      <alignment horizontal="center" vertical="center" wrapText="1"/>
    </xf>
    <xf numFmtId="4" fontId="17" fillId="0" borderId="10" xfId="411" applyNumberFormat="1" applyFont="1" applyFill="1" applyBorder="1" applyAlignment="1">
      <alignment horizontal="center" vertical="center" wrapText="1"/>
    </xf>
    <xf numFmtId="0" fontId="19" fillId="0" borderId="33" xfId="430" applyFont="1" applyFill="1" applyBorder="1" applyAlignment="1">
      <alignment wrapText="1"/>
    </xf>
    <xf numFmtId="0" fontId="19" fillId="0" borderId="30" xfId="430" applyFont="1" applyFill="1" applyBorder="1" applyAlignment="1">
      <alignment wrapText="1"/>
    </xf>
    <xf numFmtId="0" fontId="19" fillId="0" borderId="31" xfId="430" applyFont="1" applyFill="1" applyBorder="1" applyAlignment="1">
      <alignment wrapText="1"/>
    </xf>
    <xf numFmtId="0" fontId="4" fillId="0" borderId="24" xfId="411" applyFont="1" applyFill="1" applyBorder="1" applyAlignment="1" applyProtection="1">
      <alignment horizontal="center" wrapText="1"/>
      <protection locked="0"/>
    </xf>
    <xf numFmtId="0" fontId="19" fillId="0" borderId="0" xfId="430" applyFont="1" applyFill="1" applyBorder="1" applyAlignment="1">
      <alignment wrapText="1"/>
    </xf>
    <xf numFmtId="0" fontId="19" fillId="0" borderId="0" xfId="430" applyFont="1" applyFill="1" applyBorder="1" applyAlignment="1">
      <alignment horizontal="center" wrapText="1"/>
    </xf>
    <xf numFmtId="0" fontId="4" fillId="0" borderId="0" xfId="411" applyBorder="1"/>
    <xf numFmtId="44" fontId="0" fillId="0" borderId="0" xfId="27" applyFont="1" applyFill="1" applyBorder="1" applyAlignment="1">
      <alignment horizontal="center"/>
    </xf>
    <xf numFmtId="0" fontId="9" fillId="0" borderId="0" xfId="411" applyFont="1" applyFill="1" applyBorder="1" applyAlignment="1"/>
    <xf numFmtId="4" fontId="17" fillId="0" borderId="10" xfId="411" applyNumberFormat="1" applyFont="1" applyFill="1" applyBorder="1" applyAlignment="1">
      <alignment horizontal="center" vertical="center"/>
    </xf>
    <xf numFmtId="0" fontId="17" fillId="0" borderId="32" xfId="411" applyFont="1" applyFill="1" applyBorder="1" applyAlignment="1">
      <alignment horizontal="center" vertical="center" wrapText="1"/>
    </xf>
    <xf numFmtId="0" fontId="17" fillId="0" borderId="38" xfId="411" applyFont="1" applyFill="1" applyBorder="1" applyAlignment="1">
      <alignment horizontal="center" vertical="center" wrapText="1"/>
    </xf>
    <xf numFmtId="0" fontId="4" fillId="0" borderId="21" xfId="411" applyFont="1" applyFill="1" applyBorder="1" applyAlignment="1">
      <alignment horizontal="left"/>
    </xf>
    <xf numFmtId="0" fontId="4" fillId="0" borderId="19" xfId="411" applyFont="1" applyFill="1" applyBorder="1" applyAlignment="1">
      <alignment horizontal="left"/>
    </xf>
    <xf numFmtId="0" fontId="4" fillId="0" borderId="19" xfId="411" applyFont="1" applyFill="1" applyBorder="1" applyAlignment="1" applyProtection="1">
      <alignment horizontal="left"/>
      <protection locked="0"/>
    </xf>
    <xf numFmtId="0" fontId="4" fillId="0" borderId="24" xfId="411" applyFont="1" applyFill="1" applyBorder="1" applyAlignment="1">
      <alignment horizontal="left"/>
    </xf>
    <xf numFmtId="0" fontId="17" fillId="0" borderId="29" xfId="411" applyFont="1" applyFill="1" applyBorder="1" applyAlignment="1">
      <alignment horizontal="center" vertical="center" wrapText="1"/>
    </xf>
    <xf numFmtId="0" fontId="4" fillId="0" borderId="26" xfId="411" applyFont="1" applyFill="1" applyBorder="1" applyAlignment="1" applyProtection="1">
      <alignment horizontal="left"/>
      <protection locked="0"/>
    </xf>
    <xf numFmtId="0" fontId="4" fillId="0" borderId="40" xfId="411" applyFont="1" applyFill="1" applyBorder="1" applyAlignment="1">
      <alignment horizontal="center"/>
    </xf>
    <xf numFmtId="0" fontId="4" fillId="0" borderId="40" xfId="411" applyFont="1" applyFill="1" applyBorder="1" applyAlignment="1">
      <alignment horizontal="left"/>
    </xf>
    <xf numFmtId="0" fontId="4" fillId="0" borderId="30" xfId="411" applyFont="1" applyFill="1" applyBorder="1" applyAlignment="1" applyProtection="1">
      <alignment horizontal="left"/>
      <protection locked="0"/>
    </xf>
    <xf numFmtId="0" fontId="4" fillId="0" borderId="31" xfId="411" applyFont="1" applyFill="1" applyBorder="1" applyAlignment="1" applyProtection="1">
      <alignment horizontal="left"/>
      <protection locked="0"/>
    </xf>
    <xf numFmtId="0" fontId="17" fillId="0" borderId="16" xfId="411" applyFont="1" applyFill="1" applyBorder="1" applyAlignment="1">
      <alignment horizontal="center" vertical="center" wrapText="1"/>
    </xf>
    <xf numFmtId="0" fontId="17" fillId="0" borderId="15" xfId="411" applyFont="1" applyFill="1" applyBorder="1" applyAlignment="1">
      <alignment horizontal="center" vertical="center"/>
    </xf>
    <xf numFmtId="0" fontId="17" fillId="0" borderId="18" xfId="411" applyFont="1" applyFill="1" applyBorder="1" applyAlignment="1">
      <alignment horizontal="center" vertical="center" wrapText="1"/>
    </xf>
    <xf numFmtId="8" fontId="4" fillId="0" borderId="6" xfId="27" applyNumberFormat="1" applyFont="1" applyFill="1" applyBorder="1" applyAlignment="1" applyProtection="1">
      <alignment horizontal="right"/>
      <protection locked="0"/>
    </xf>
    <xf numFmtId="166" fontId="4" fillId="0" borderId="41" xfId="27" applyNumberFormat="1" applyFont="1" applyFill="1" applyBorder="1" applyAlignment="1" applyProtection="1">
      <alignment horizontal="right"/>
      <protection locked="0"/>
    </xf>
    <xf numFmtId="166" fontId="4" fillId="0" borderId="6" xfId="27" applyNumberFormat="1" applyFont="1" applyFill="1" applyBorder="1" applyAlignment="1">
      <alignment horizontal="right"/>
    </xf>
    <xf numFmtId="164" fontId="4" fillId="0" borderId="0" xfId="27" applyNumberFormat="1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7" xfId="0" applyNumberFormat="1" applyFont="1" applyBorder="1"/>
    <xf numFmtId="0" fontId="4" fillId="0" borderId="7" xfId="0" applyFont="1" applyBorder="1"/>
    <xf numFmtId="8" fontId="4" fillId="0" borderId="42" xfId="0" applyNumberFormat="1" applyFont="1" applyBorder="1"/>
    <xf numFmtId="8" fontId="4" fillId="0" borderId="34" xfId="0" applyNumberFormat="1" applyFont="1" applyBorder="1"/>
    <xf numFmtId="8" fontId="4" fillId="0" borderId="43" xfId="0" applyNumberFormat="1" applyFont="1" applyBorder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7" xfId="0" applyNumberFormat="1" applyFont="1" applyBorder="1"/>
    <xf numFmtId="8" fontId="4" fillId="0" borderId="17" xfId="0" applyNumberFormat="1" applyFont="1" applyFill="1" applyBorder="1" applyAlignment="1">
      <alignment horizontal="right" vertical="center"/>
    </xf>
    <xf numFmtId="44" fontId="0" fillId="0" borderId="7" xfId="27" applyFont="1" applyFill="1" applyBorder="1" applyAlignment="1">
      <alignment horizontal="right"/>
    </xf>
    <xf numFmtId="8" fontId="0" fillId="0" borderId="6" xfId="27" applyNumberFormat="1" applyFont="1" applyFill="1" applyBorder="1" applyAlignment="1">
      <alignment horizontal="right"/>
    </xf>
    <xf numFmtId="164" fontId="31" fillId="0" borderId="0" xfId="0" applyNumberFormat="1" applyFont="1" applyBorder="1"/>
    <xf numFmtId="0" fontId="30" fillId="0" borderId="0" xfId="0" applyFont="1" applyBorder="1"/>
    <xf numFmtId="0" fontId="30" fillId="0" borderId="0" xfId="0" applyFont="1" applyFill="1" applyBorder="1" applyAlignment="1">
      <alignment horizontal="left" vertical="center" wrapText="1"/>
    </xf>
    <xf numFmtId="0" fontId="7" fillId="0" borderId="0" xfId="411" applyFont="1" applyFill="1" applyBorder="1" applyAlignment="1">
      <alignment horizontal="left" vertical="top"/>
    </xf>
    <xf numFmtId="0" fontId="4" fillId="0" borderId="0" xfId="411" applyFont="1" applyFill="1" applyBorder="1" applyAlignment="1" applyProtection="1">
      <alignment horizontal="left" vertical="top"/>
      <protection locked="0"/>
    </xf>
    <xf numFmtId="0" fontId="20" fillId="0" borderId="0" xfId="411" applyFont="1" applyFill="1" applyBorder="1" applyAlignment="1">
      <alignment horizontal="left" vertical="top"/>
    </xf>
    <xf numFmtId="1" fontId="16" fillId="0" borderId="0" xfId="411" applyNumberFormat="1" applyFont="1" applyFill="1" applyBorder="1" applyAlignment="1">
      <alignment horizontal="left" vertical="top" wrapText="1"/>
    </xf>
    <xf numFmtId="0" fontId="4" fillId="0" borderId="0" xfId="411" applyAlignment="1">
      <alignment horizontal="left" vertical="top"/>
    </xf>
    <xf numFmtId="0" fontId="4" fillId="0" borderId="0" xfId="411" applyFont="1" applyFill="1" applyAlignment="1">
      <alignment horizontal="left" vertical="top"/>
    </xf>
    <xf numFmtId="0" fontId="30" fillId="0" borderId="0" xfId="411" applyFont="1" applyBorder="1" applyAlignment="1">
      <alignment horizontal="left"/>
    </xf>
    <xf numFmtId="0" fontId="30" fillId="0" borderId="0" xfId="411" applyFont="1" applyFill="1" applyBorder="1" applyAlignment="1">
      <alignment horizontal="center"/>
    </xf>
    <xf numFmtId="0" fontId="30" fillId="0" borderId="0" xfId="411" applyFont="1" applyFill="1" applyBorder="1" applyAlignment="1">
      <alignment horizontal="left"/>
    </xf>
    <xf numFmtId="0" fontId="30" fillId="0" borderId="0" xfId="0" applyFont="1"/>
    <xf numFmtId="0" fontId="30" fillId="0" borderId="1" xfId="0" applyFont="1" applyBorder="1"/>
    <xf numFmtId="0" fontId="6" fillId="0" borderId="0" xfId="411" applyFont="1" applyAlignment="1">
      <alignment vertical="center"/>
    </xf>
    <xf numFmtId="0" fontId="7" fillId="0" borderId="0" xfId="411" applyFont="1" applyAlignment="1">
      <alignment wrapText="1"/>
    </xf>
    <xf numFmtId="0" fontId="16" fillId="0" borderId="0" xfId="411" applyFont="1" applyAlignment="1">
      <alignment vertical="center"/>
    </xf>
    <xf numFmtId="0" fontId="20" fillId="0" borderId="0" xfId="411" applyFont="1" applyAlignment="1">
      <alignment wrapText="1"/>
    </xf>
    <xf numFmtId="44" fontId="4" fillId="0" borderId="45" xfId="27" applyFont="1" applyFill="1" applyBorder="1" applyAlignment="1">
      <alignment horizontal="center" vertical="center"/>
    </xf>
    <xf numFmtId="44" fontId="4" fillId="0" borderId="5" xfId="27" applyFont="1" applyFill="1" applyBorder="1" applyAlignment="1">
      <alignment horizontal="center" vertical="center"/>
    </xf>
    <xf numFmtId="0" fontId="4" fillId="0" borderId="46" xfId="411" applyFont="1" applyFill="1" applyBorder="1" applyAlignment="1" applyProtection="1">
      <alignment horizontal="left"/>
      <protection locked="0"/>
    </xf>
    <xf numFmtId="0" fontId="4" fillId="0" borderId="8" xfId="411" applyFont="1" applyFill="1" applyBorder="1" applyAlignment="1" applyProtection="1">
      <alignment horizontal="left"/>
      <protection locked="0"/>
    </xf>
    <xf numFmtId="0" fontId="4" fillId="0" borderId="9" xfId="411" applyFont="1" applyFill="1" applyBorder="1" applyAlignment="1" applyProtection="1">
      <alignment horizontal="left"/>
      <protection locked="0"/>
    </xf>
    <xf numFmtId="0" fontId="19" fillId="0" borderId="9" xfId="411" applyFont="1" applyFill="1" applyBorder="1" applyAlignment="1" applyProtection="1">
      <alignment horizontal="left"/>
      <protection locked="0"/>
    </xf>
    <xf numFmtId="0" fontId="4" fillId="0" borderId="47" xfId="411" applyFont="1" applyFill="1" applyBorder="1" applyAlignment="1" applyProtection="1">
      <alignment horizontal="left"/>
      <protection locked="0"/>
    </xf>
    <xf numFmtId="0" fontId="4" fillId="0" borderId="48" xfId="411" applyFont="1" applyFill="1" applyBorder="1" applyAlignment="1" applyProtection="1">
      <alignment horizontal="center" wrapText="1"/>
      <protection locked="0"/>
    </xf>
    <xf numFmtId="8" fontId="4" fillId="0" borderId="45" xfId="27" applyNumberFormat="1" applyFont="1" applyFill="1" applyBorder="1" applyAlignment="1">
      <alignment horizontal="right"/>
    </xf>
    <xf numFmtId="8" fontId="4" fillId="0" borderId="0" xfId="0" applyNumberFormat="1" applyFont="1" applyFill="1" applyBorder="1" applyAlignment="1">
      <alignment horizontal="right" vertical="center"/>
    </xf>
    <xf numFmtId="8" fontId="4" fillId="0" borderId="0" xfId="27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19" fillId="0" borderId="20" xfId="430" applyFont="1" applyFill="1" applyBorder="1" applyAlignment="1">
      <alignment wrapText="1"/>
    </xf>
    <xf numFmtId="0" fontId="19" fillId="0" borderId="22" xfId="430" applyFont="1" applyFill="1" applyBorder="1" applyAlignment="1">
      <alignment wrapText="1"/>
    </xf>
    <xf numFmtId="0" fontId="19" fillId="0" borderId="23" xfId="430" applyFont="1" applyFill="1" applyBorder="1" applyAlignment="1">
      <alignment wrapText="1"/>
    </xf>
    <xf numFmtId="0" fontId="4" fillId="0" borderId="19" xfId="0" applyFont="1" applyBorder="1" applyAlignment="1">
      <alignment horizontal="left"/>
    </xf>
    <xf numFmtId="44" fontId="4" fillId="0" borderId="43" xfId="30" applyFont="1" applyFill="1" applyBorder="1" applyAlignment="1">
      <alignment horizontal="center" vertical="center" wrapText="1"/>
    </xf>
    <xf numFmtId="44" fontId="4" fillId="0" borderId="7" xfId="30" applyFont="1" applyFill="1" applyBorder="1" applyAlignment="1">
      <alignment horizontal="center" vertical="center" wrapText="1"/>
    </xf>
    <xf numFmtId="44" fontId="4" fillId="0" borderId="42" xfId="30" applyFont="1" applyFill="1" applyBorder="1" applyAlignment="1">
      <alignment horizontal="center" vertical="center" wrapText="1"/>
    </xf>
    <xf numFmtId="44" fontId="4" fillId="0" borderId="5" xfId="3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44" fontId="4" fillId="0" borderId="43" xfId="30" applyFont="1" applyFill="1" applyBorder="1" applyAlignment="1">
      <alignment horizontal="left" vertical="center" wrapText="1"/>
    </xf>
    <xf numFmtId="44" fontId="4" fillId="0" borderId="7" xfId="30" applyFont="1" applyFill="1" applyBorder="1" applyAlignment="1">
      <alignment horizontal="left" vertical="center" wrapText="1"/>
    </xf>
    <xf numFmtId="44" fontId="4" fillId="0" borderId="34" xfId="30" applyFont="1" applyFill="1" applyBorder="1" applyAlignment="1">
      <alignment horizontal="left" vertical="center" wrapText="1"/>
    </xf>
    <xf numFmtId="44" fontId="4" fillId="0" borderId="6" xfId="30" applyFont="1" applyFill="1" applyBorder="1" applyAlignment="1">
      <alignment horizontal="left" vertical="center" wrapText="1"/>
    </xf>
    <xf numFmtId="44" fontId="4" fillId="0" borderId="42" xfId="30" applyFont="1" applyFill="1" applyBorder="1" applyAlignment="1">
      <alignment horizontal="left" vertical="center" wrapText="1"/>
    </xf>
    <xf numFmtId="44" fontId="4" fillId="0" borderId="5" xfId="3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8" fontId="4" fillId="0" borderId="41" xfId="411" applyNumberFormat="1" applyFont="1" applyFill="1" applyBorder="1"/>
    <xf numFmtId="44" fontId="4" fillId="0" borderId="41" xfId="27" applyFont="1" applyFill="1" applyBorder="1" applyAlignment="1">
      <alignment horizontal="center"/>
    </xf>
    <xf numFmtId="0" fontId="4" fillId="0" borderId="50" xfId="411" applyFont="1" applyFill="1" applyBorder="1" applyAlignment="1">
      <alignment horizontal="center" wrapText="1"/>
    </xf>
    <xf numFmtId="0" fontId="4" fillId="0" borderId="3" xfId="411" applyFont="1" applyFill="1" applyBorder="1" applyAlignment="1">
      <alignment horizontal="center" wrapText="1"/>
    </xf>
    <xf numFmtId="0" fontId="4" fillId="0" borderId="2" xfId="411" applyFont="1" applyFill="1" applyBorder="1" applyAlignment="1">
      <alignment horizontal="center" wrapText="1"/>
    </xf>
    <xf numFmtId="44" fontId="4" fillId="0" borderId="7" xfId="27" applyFont="1" applyFill="1" applyBorder="1" applyAlignment="1">
      <alignment horizontal="center"/>
    </xf>
    <xf numFmtId="44" fontId="4" fillId="0" borderId="6" xfId="27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11" borderId="0" xfId="0" applyFont="1" applyFill="1" applyAlignment="1">
      <alignment horizontal="center"/>
    </xf>
    <xf numFmtId="0" fontId="24" fillId="0" borderId="0" xfId="410" applyFont="1"/>
    <xf numFmtId="0" fontId="24" fillId="0" borderId="0" xfId="410" applyFont="1" applyAlignment="1">
      <alignment vertical="top"/>
    </xf>
    <xf numFmtId="0" fontId="34" fillId="0" borderId="0" xfId="411" applyFont="1" applyFill="1" applyBorder="1" applyAlignment="1">
      <alignment horizontal="left" vertical="center"/>
    </xf>
    <xf numFmtId="0" fontId="4" fillId="9" borderId="51" xfId="0" applyFont="1" applyFill="1" applyBorder="1" applyAlignment="1"/>
    <xf numFmtId="0" fontId="4" fillId="11" borderId="22" xfId="0" applyFont="1" applyFill="1" applyBorder="1" applyAlignment="1" applyProtection="1">
      <alignment horizontal="left"/>
      <protection locked="0"/>
    </xf>
    <xf numFmtId="0" fontId="4" fillId="11" borderId="19" xfId="0" applyFont="1" applyFill="1" applyBorder="1" applyAlignment="1">
      <alignment horizontal="left"/>
    </xf>
    <xf numFmtId="0" fontId="4" fillId="11" borderId="19" xfId="0" applyFont="1" applyFill="1" applyBorder="1" applyAlignment="1">
      <alignment horizontal="center"/>
    </xf>
    <xf numFmtId="0" fontId="4" fillId="11" borderId="36" xfId="0" applyFont="1" applyFill="1" applyBorder="1" applyAlignment="1">
      <alignment horizontal="center"/>
    </xf>
    <xf numFmtId="0" fontId="4" fillId="11" borderId="19" xfId="0" applyFont="1" applyFill="1" applyBorder="1"/>
    <xf numFmtId="0" fontId="4" fillId="11" borderId="36" xfId="0" applyFont="1" applyFill="1" applyBorder="1"/>
    <xf numFmtId="0" fontId="4" fillId="11" borderId="19" xfId="0" applyFont="1" applyFill="1" applyBorder="1" applyAlignment="1" applyProtection="1">
      <alignment horizontal="left"/>
      <protection locked="0"/>
    </xf>
    <xf numFmtId="0" fontId="4" fillId="11" borderId="36" xfId="0" applyFont="1" applyFill="1" applyBorder="1" applyAlignment="1" applyProtection="1">
      <protection locked="0"/>
    </xf>
    <xf numFmtId="0" fontId="4" fillId="11" borderId="36" xfId="0" applyFont="1" applyFill="1" applyBorder="1" applyAlignment="1" applyProtection="1">
      <alignment horizontal="left"/>
      <protection locked="0"/>
    </xf>
    <xf numFmtId="0" fontId="4" fillId="12" borderId="19" xfId="0" applyFont="1" applyFill="1" applyBorder="1" applyAlignment="1" applyProtection="1">
      <alignment horizontal="left"/>
      <protection locked="0"/>
    </xf>
    <xf numFmtId="0" fontId="4" fillId="12" borderId="19" xfId="0" applyFont="1" applyFill="1" applyBorder="1"/>
    <xf numFmtId="0" fontId="4" fillId="12" borderId="19" xfId="0" applyFont="1" applyFill="1" applyBorder="1" applyAlignment="1" applyProtection="1">
      <protection locked="0"/>
    </xf>
    <xf numFmtId="0" fontId="32" fillId="0" borderId="0" xfId="411" applyFont="1" applyFill="1" applyBorder="1" applyAlignment="1">
      <alignment horizontal="left" vertical="top"/>
    </xf>
    <xf numFmtId="0" fontId="25" fillId="0" borderId="0" xfId="410" applyFont="1" applyFill="1" applyBorder="1" applyAlignment="1">
      <alignment horizontal="left" vertical="center"/>
    </xf>
    <xf numFmtId="0" fontId="25" fillId="0" borderId="0" xfId="410" applyFont="1"/>
    <xf numFmtId="0" fontId="25" fillId="0" borderId="0" xfId="410" applyFont="1" applyAlignment="1">
      <alignment vertical="top"/>
    </xf>
    <xf numFmtId="0" fontId="16" fillId="0" borderId="0" xfId="411" applyFont="1" applyFill="1" applyBorder="1" applyAlignment="1">
      <alignment horizontal="center" vertical="center"/>
    </xf>
    <xf numFmtId="0" fontId="35" fillId="13" borderId="10" xfId="411" applyFont="1" applyFill="1" applyBorder="1" applyAlignment="1">
      <alignment horizontal="center" vertical="center"/>
    </xf>
    <xf numFmtId="0" fontId="4" fillId="11" borderId="22" xfId="411" applyFont="1" applyFill="1" applyBorder="1" applyAlignment="1" applyProtection="1">
      <alignment horizontal="left"/>
      <protection locked="0"/>
    </xf>
    <xf numFmtId="0" fontId="4" fillId="9" borderId="0" xfId="411" applyFont="1" applyFill="1" applyBorder="1" applyAlignment="1">
      <alignment horizontal="center"/>
    </xf>
    <xf numFmtId="0" fontId="4" fillId="11" borderId="19" xfId="411" applyFont="1" applyFill="1" applyBorder="1" applyAlignment="1" applyProtection="1">
      <alignment horizontal="center"/>
      <protection locked="0"/>
    </xf>
    <xf numFmtId="0" fontId="4" fillId="11" borderId="19" xfId="411" applyFont="1" applyFill="1" applyBorder="1" applyAlignment="1">
      <alignment horizontal="left" wrapText="1"/>
    </xf>
    <xf numFmtId="0" fontId="4" fillId="11" borderId="36" xfId="411" applyFont="1" applyFill="1" applyBorder="1" applyAlignment="1" applyProtection="1">
      <alignment horizontal="center"/>
      <protection locked="0"/>
    </xf>
    <xf numFmtId="44" fontId="4" fillId="11" borderId="6" xfId="27" applyFont="1" applyFill="1" applyBorder="1" applyAlignment="1">
      <alignment horizontal="right"/>
    </xf>
    <xf numFmtId="44" fontId="4" fillId="11" borderId="6" xfId="27" applyFont="1" applyFill="1" applyBorder="1" applyAlignment="1" applyProtection="1">
      <alignment horizontal="right"/>
      <protection locked="0"/>
    </xf>
    <xf numFmtId="0" fontId="4" fillId="11" borderId="19" xfId="411" applyFont="1" applyFill="1" applyBorder="1" applyAlignment="1">
      <alignment horizontal="left"/>
    </xf>
    <xf numFmtId="0" fontId="6" fillId="6" borderId="0" xfId="411" applyFont="1" applyFill="1" applyBorder="1" applyAlignment="1">
      <alignment horizontal="left"/>
    </xf>
    <xf numFmtId="0" fontId="4" fillId="6" borderId="0" xfId="411" applyFill="1" applyBorder="1" applyAlignment="1"/>
    <xf numFmtId="0" fontId="4" fillId="6" borderId="0" xfId="411" applyFont="1" applyFill="1" applyBorder="1" applyAlignment="1">
      <alignment horizontal="center"/>
    </xf>
    <xf numFmtId="0" fontId="4" fillId="11" borderId="30" xfId="411" applyFont="1" applyFill="1" applyBorder="1" applyAlignment="1" applyProtection="1">
      <alignment horizontal="left"/>
      <protection locked="0"/>
    </xf>
    <xf numFmtId="0" fontId="6" fillId="7" borderId="0" xfId="411" applyFont="1" applyFill="1" applyBorder="1" applyAlignment="1">
      <alignment horizontal="left"/>
    </xf>
    <xf numFmtId="0" fontId="4" fillId="7" borderId="0" xfId="411" applyFill="1" applyBorder="1" applyAlignment="1"/>
    <xf numFmtId="0" fontId="4" fillId="7" borderId="0" xfId="411" applyFont="1" applyFill="1" applyBorder="1" applyAlignment="1">
      <alignment horizontal="center"/>
    </xf>
    <xf numFmtId="0" fontId="4" fillId="11" borderId="0" xfId="411" applyFont="1" applyFill="1" applyAlignment="1">
      <alignment horizontal="center"/>
    </xf>
    <xf numFmtId="0" fontId="6" fillId="14" borderId="0" xfId="411" applyFont="1" applyFill="1" applyBorder="1" applyAlignment="1">
      <alignment horizontal="left"/>
    </xf>
    <xf numFmtId="0" fontId="4" fillId="14" borderId="0" xfId="411" applyFill="1" applyBorder="1" applyAlignment="1"/>
    <xf numFmtId="0" fontId="4" fillId="14" borderId="0" xfId="411" applyFont="1" applyFill="1" applyBorder="1" applyAlignment="1">
      <alignment horizontal="center"/>
    </xf>
    <xf numFmtId="0" fontId="6" fillId="14" borderId="51" xfId="0" applyFont="1" applyFill="1" applyBorder="1" applyAlignment="1">
      <alignment horizontal="left" vertical="center"/>
    </xf>
    <xf numFmtId="0" fontId="4" fillId="14" borderId="51" xfId="0" applyFont="1" applyFill="1" applyBorder="1" applyAlignment="1">
      <alignment vertical="center" wrapText="1"/>
    </xf>
    <xf numFmtId="0" fontId="17" fillId="9" borderId="52" xfId="0" applyFont="1" applyFill="1" applyBorder="1" applyAlignment="1">
      <alignment horizontal="center" vertical="center" wrapText="1"/>
    </xf>
    <xf numFmtId="0" fontId="6" fillId="15" borderId="0" xfId="411" applyFont="1" applyFill="1" applyBorder="1" applyAlignment="1">
      <alignment horizontal="left"/>
    </xf>
    <xf numFmtId="0" fontId="4" fillId="15" borderId="0" xfId="411" applyFill="1" applyBorder="1" applyAlignment="1"/>
    <xf numFmtId="0" fontId="4" fillId="15" borderId="0" xfId="411" applyFont="1" applyFill="1" applyBorder="1" applyAlignment="1">
      <alignment horizontal="center"/>
    </xf>
    <xf numFmtId="164" fontId="4" fillId="0" borderId="5" xfId="27" applyNumberFormat="1" applyFont="1" applyFill="1" applyBorder="1"/>
    <xf numFmtId="164" fontId="4" fillId="0" borderId="6" xfId="27" applyNumberFormat="1" applyFont="1" applyFill="1" applyBorder="1"/>
    <xf numFmtId="0" fontId="4" fillId="0" borderId="9" xfId="0" applyFont="1" applyFill="1" applyBorder="1"/>
    <xf numFmtId="164" fontId="4" fillId="0" borderId="7" xfId="27" applyNumberFormat="1" applyFont="1" applyFill="1" applyBorder="1"/>
    <xf numFmtId="0" fontId="4" fillId="0" borderId="7" xfId="0" applyFont="1" applyFill="1" applyBorder="1"/>
    <xf numFmtId="0" fontId="4" fillId="0" borderId="46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66" fontId="4" fillId="0" borderId="18" xfId="0" applyNumberFormat="1" applyFont="1" applyFill="1" applyBorder="1" applyAlignment="1">
      <alignment horizontal="right" vertical="center"/>
    </xf>
    <xf numFmtId="166" fontId="4" fillId="0" borderId="17" xfId="0" applyNumberFormat="1" applyFont="1" applyFill="1" applyBorder="1" applyAlignment="1">
      <alignment horizontal="right" vertical="center"/>
    </xf>
    <xf numFmtId="0" fontId="4" fillId="0" borderId="36" xfId="411" applyFont="1" applyFill="1" applyBorder="1" applyAlignment="1" applyProtection="1">
      <alignment horizontal="center" wrapText="1"/>
      <protection locked="0"/>
    </xf>
    <xf numFmtId="0" fontId="4" fillId="0" borderId="53" xfId="411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>
      <alignment horizontal="center"/>
    </xf>
    <xf numFmtId="0" fontId="4" fillId="3" borderId="25" xfId="411" applyFont="1" applyFill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4" fillId="3" borderId="36" xfId="411" applyFont="1" applyFill="1" applyBorder="1" applyAlignment="1" applyProtection="1">
      <alignment horizontal="left" wrapText="1"/>
      <protection locked="0"/>
    </xf>
    <xf numFmtId="0" fontId="4" fillId="11" borderId="19" xfId="0" applyFont="1" applyFill="1" applyBorder="1" applyAlignment="1" applyProtection="1">
      <alignment horizontal="center"/>
      <protection locked="0"/>
    </xf>
    <xf numFmtId="0" fontId="4" fillId="0" borderId="19" xfId="411" applyFont="1" applyFill="1" applyBorder="1" applyAlignment="1">
      <alignment horizontal="center" vertical="center" wrapText="1"/>
    </xf>
    <xf numFmtId="0" fontId="4" fillId="0" borderId="36" xfId="411" applyFont="1" applyFill="1" applyBorder="1" applyAlignment="1" applyProtection="1">
      <alignment horizontal="left" wrapText="1"/>
      <protection locked="0"/>
    </xf>
    <xf numFmtId="0" fontId="4" fillId="0" borderId="36" xfId="0" applyFont="1" applyFill="1" applyBorder="1" applyAlignment="1" applyProtection="1">
      <protection locked="0"/>
    </xf>
    <xf numFmtId="0" fontId="4" fillId="3" borderId="19" xfId="0" applyFont="1" applyFill="1" applyBorder="1" applyAlignment="1">
      <alignment horizontal="center"/>
    </xf>
    <xf numFmtId="0" fontId="4" fillId="12" borderId="24" xfId="0" applyFont="1" applyFill="1" applyBorder="1" applyAlignment="1" applyProtection="1">
      <alignment horizontal="left"/>
      <protection locked="0"/>
    </xf>
    <xf numFmtId="0" fontId="4" fillId="0" borderId="37" xfId="411" applyFont="1" applyFill="1" applyBorder="1" applyAlignment="1" applyProtection="1">
      <alignment horizontal="left" wrapText="1"/>
      <protection locked="0"/>
    </xf>
    <xf numFmtId="8" fontId="4" fillId="0" borderId="6" xfId="27" applyNumberFormat="1" applyFont="1" applyFill="1" applyBorder="1" applyAlignment="1">
      <alignment horizontal="right" wrapText="1"/>
    </xf>
    <xf numFmtId="0" fontId="4" fillId="12" borderId="22" xfId="0" applyFont="1" applyFill="1" applyBorder="1" applyAlignment="1" applyProtection="1">
      <alignment horizontal="left"/>
      <protection locked="0"/>
    </xf>
    <xf numFmtId="0" fontId="4" fillId="12" borderId="23" xfId="0" applyFont="1" applyFill="1" applyBorder="1" applyAlignment="1" applyProtection="1">
      <alignment horizontal="left"/>
      <protection locked="0"/>
    </xf>
    <xf numFmtId="8" fontId="4" fillId="0" borderId="6" xfId="27" applyNumberFormat="1" applyFont="1" applyFill="1" applyBorder="1" applyAlignment="1">
      <alignment horizontal="right" vertical="center"/>
    </xf>
    <xf numFmtId="44" fontId="4" fillId="11" borderId="6" xfId="27" applyFont="1" applyFill="1" applyBorder="1" applyAlignment="1">
      <alignment horizontal="right" vertical="center"/>
    </xf>
    <xf numFmtId="44" fontId="4" fillId="11" borderId="6" xfId="27" applyFont="1" applyFill="1" applyBorder="1" applyAlignment="1" applyProtection="1">
      <alignment horizontal="right" vertical="center"/>
      <protection locked="0"/>
    </xf>
    <xf numFmtId="8" fontId="4" fillId="0" borderId="7" xfId="27" applyNumberFormat="1" applyFont="1" applyFill="1" applyBorder="1" applyAlignment="1">
      <alignment horizontal="right" vertical="center"/>
    </xf>
    <xf numFmtId="2" fontId="35" fillId="0" borderId="0" xfId="411" applyNumberFormat="1" applyFont="1" applyFill="1" applyBorder="1" applyAlignment="1">
      <alignment vertical="center" wrapText="1"/>
    </xf>
    <xf numFmtId="166" fontId="4" fillId="0" borderId="7" xfId="27" applyNumberFormat="1" applyFont="1" applyFill="1" applyBorder="1" applyAlignment="1">
      <alignment horizontal="right"/>
    </xf>
    <xf numFmtId="8" fontId="4" fillId="0" borderId="6" xfId="27" applyNumberFormat="1" applyFont="1" applyFill="1" applyBorder="1"/>
    <xf numFmtId="8" fontId="4" fillId="0" borderId="5" xfId="27" applyNumberFormat="1" applyFont="1" applyFill="1" applyBorder="1"/>
    <xf numFmtId="44" fontId="4" fillId="11" borderId="6" xfId="27" applyFont="1" applyFill="1" applyBorder="1"/>
    <xf numFmtId="44" fontId="4" fillId="11" borderId="45" xfId="27" applyFont="1" applyFill="1" applyBorder="1"/>
    <xf numFmtId="8" fontId="4" fillId="0" borderId="7" xfId="27" applyNumberFormat="1" applyFont="1" applyFill="1" applyBorder="1"/>
    <xf numFmtId="4" fontId="17" fillId="0" borderId="3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11" borderId="19" xfId="0" applyFont="1" applyFill="1" applyBorder="1" applyAlignment="1" applyProtection="1">
      <protection locked="0"/>
    </xf>
    <xf numFmtId="0" fontId="4" fillId="3" borderId="21" xfId="0" applyFont="1" applyFill="1" applyBorder="1"/>
    <xf numFmtId="0" fontId="0" fillId="0" borderId="24" xfId="0" applyFont="1" applyBorder="1"/>
    <xf numFmtId="166" fontId="4" fillId="11" borderId="6" xfId="27" applyNumberFormat="1" applyFont="1" applyFill="1" applyBorder="1" applyAlignment="1" applyProtection="1">
      <alignment horizontal="right"/>
      <protection locked="0"/>
    </xf>
    <xf numFmtId="166" fontId="4" fillId="11" borderId="6" xfId="27" applyNumberFormat="1" applyFont="1" applyFill="1" applyBorder="1" applyAlignment="1">
      <alignment horizontal="right"/>
    </xf>
    <xf numFmtId="44" fontId="4" fillId="0" borderId="54" xfId="30" applyFont="1" applyFill="1" applyBorder="1" applyAlignment="1">
      <alignment horizontal="left" vertical="center" wrapText="1"/>
    </xf>
    <xf numFmtId="0" fontId="30" fillId="12" borderId="19" xfId="0" applyFont="1" applyFill="1" applyBorder="1"/>
    <xf numFmtId="0" fontId="4" fillId="17" borderId="19" xfId="411" applyFont="1" applyFill="1" applyBorder="1" applyAlignment="1" applyProtection="1">
      <alignment horizontal="center"/>
      <protection locked="0"/>
    </xf>
    <xf numFmtId="8" fontId="4" fillId="0" borderId="9" xfId="27" applyNumberFormat="1" applyFont="1" applyFill="1" applyBorder="1" applyAlignment="1">
      <alignment horizontal="right" vertical="center"/>
    </xf>
    <xf numFmtId="44" fontId="4" fillId="11" borderId="9" xfId="27" applyFont="1" applyFill="1" applyBorder="1" applyAlignment="1">
      <alignment horizontal="right"/>
    </xf>
    <xf numFmtId="4" fontId="17" fillId="0" borderId="14" xfId="411" applyNumberFormat="1" applyFont="1" applyFill="1" applyBorder="1" applyAlignment="1">
      <alignment horizontal="center" vertical="center" wrapText="1"/>
    </xf>
    <xf numFmtId="4" fontId="17" fillId="0" borderId="51" xfId="411" applyNumberFormat="1" applyFont="1" applyFill="1" applyBorder="1" applyAlignment="1">
      <alignment horizontal="center" vertical="center" wrapText="1"/>
    </xf>
    <xf numFmtId="8" fontId="4" fillId="0" borderId="46" xfId="27" applyNumberFormat="1" applyFont="1" applyFill="1" applyBorder="1" applyAlignment="1">
      <alignment horizontal="right" vertical="center"/>
    </xf>
    <xf numFmtId="44" fontId="4" fillId="11" borderId="34" xfId="27" applyFont="1" applyFill="1" applyBorder="1" applyAlignment="1" applyProtection="1">
      <alignment horizontal="right"/>
      <protection locked="0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/>
    <xf numFmtId="8" fontId="4" fillId="0" borderId="11" xfId="0" applyNumberFormat="1" applyFont="1" applyFill="1" applyBorder="1" applyAlignment="1">
      <alignment horizontal="right" vertical="center"/>
    </xf>
    <xf numFmtId="164" fontId="4" fillId="0" borderId="6" xfId="0" applyNumberFormat="1" applyFont="1" applyBorder="1"/>
    <xf numFmtId="164" fontId="4" fillId="0" borderId="9" xfId="27" applyNumberFormat="1" applyFont="1" applyFill="1" applyBorder="1"/>
    <xf numFmtId="164" fontId="4" fillId="0" borderId="46" xfId="27" applyNumberFormat="1" applyFont="1" applyFill="1" applyBorder="1"/>
    <xf numFmtId="164" fontId="4" fillId="0" borderId="9" xfId="27" applyNumberFormat="1" applyFont="1" applyBorder="1"/>
    <xf numFmtId="164" fontId="4" fillId="0" borderId="46" xfId="27" applyNumberFormat="1" applyFont="1" applyBorder="1"/>
    <xf numFmtId="0" fontId="4" fillId="0" borderId="4" xfId="0" applyFont="1" applyBorder="1"/>
    <xf numFmtId="0" fontId="4" fillId="0" borderId="2" xfId="0" applyFont="1" applyBorder="1"/>
    <xf numFmtId="164" fontId="4" fillId="0" borderId="5" xfId="0" applyNumberFormat="1" applyFont="1" applyBorder="1"/>
    <xf numFmtId="0" fontId="4" fillId="0" borderId="3" xfId="0" applyFont="1" applyBorder="1"/>
    <xf numFmtId="44" fontId="4" fillId="0" borderId="15" xfId="30" applyFont="1" applyFill="1" applyBorder="1" applyAlignment="1">
      <alignment horizontal="left" vertical="center" wrapText="1"/>
    </xf>
    <xf numFmtId="8" fontId="4" fillId="11" borderId="34" xfId="27" applyNumberFormat="1" applyFont="1" applyFill="1" applyBorder="1" applyAlignment="1" applyProtection="1">
      <alignment horizontal="right"/>
      <protection locked="0"/>
    </xf>
    <xf numFmtId="0" fontId="4" fillId="12" borderId="34" xfId="0" applyFont="1" applyFill="1" applyBorder="1"/>
    <xf numFmtId="8" fontId="4" fillId="11" borderId="34" xfId="27" applyNumberFormat="1" applyFont="1" applyFill="1" applyBorder="1" applyAlignment="1">
      <alignment horizontal="right" wrapText="1"/>
    </xf>
    <xf numFmtId="8" fontId="15" fillId="11" borderId="34" xfId="27" applyNumberFormat="1" applyFont="1" applyFill="1" applyBorder="1" applyAlignment="1">
      <alignment horizontal="right" wrapText="1"/>
    </xf>
    <xf numFmtId="0" fontId="4" fillId="12" borderId="6" xfId="0" applyFont="1" applyFill="1" applyBorder="1"/>
    <xf numFmtId="0" fontId="4" fillId="17" borderId="22" xfId="411" applyFont="1" applyFill="1" applyBorder="1" applyAlignment="1" applyProtection="1">
      <alignment horizontal="left"/>
      <protection locked="0"/>
    </xf>
    <xf numFmtId="8" fontId="4" fillId="0" borderId="0" xfId="0" applyNumberFormat="1" applyFont="1"/>
    <xf numFmtId="8" fontId="0" fillId="0" borderId="0" xfId="0" applyNumberFormat="1" applyFont="1" applyAlignment="1">
      <alignment wrapText="1"/>
    </xf>
    <xf numFmtId="8" fontId="4" fillId="0" borderId="0" xfId="0" applyNumberFormat="1" applyFont="1" applyFill="1"/>
    <xf numFmtId="44" fontId="4" fillId="0" borderId="0" xfId="0" applyNumberFormat="1" applyFont="1"/>
    <xf numFmtId="4" fontId="40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 vertical="center" wrapText="1"/>
    </xf>
    <xf numFmtId="8" fontId="0" fillId="0" borderId="0" xfId="0" applyNumberFormat="1" applyFont="1"/>
    <xf numFmtId="8" fontId="4" fillId="0" borderId="0" xfId="0" applyNumberFormat="1" applyFont="1" applyFill="1" applyBorder="1"/>
    <xf numFmtId="0" fontId="17" fillId="0" borderId="16" xfId="0" applyFont="1" applyFill="1" applyBorder="1" applyAlignment="1">
      <alignment horizontal="center" vertical="center" wrapText="1"/>
    </xf>
    <xf numFmtId="44" fontId="4" fillId="0" borderId="56" xfId="30" applyFont="1" applyFill="1" applyBorder="1" applyAlignment="1">
      <alignment horizontal="left" vertical="center" wrapText="1"/>
    </xf>
    <xf numFmtId="8" fontId="4" fillId="0" borderId="57" xfId="27" applyNumberFormat="1" applyFont="1" applyFill="1" applyBorder="1" applyAlignment="1">
      <alignment horizontal="right"/>
    </xf>
    <xf numFmtId="4" fontId="17" fillId="0" borderId="18" xfId="0" applyNumberFormat="1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 wrapText="1"/>
    </xf>
    <xf numFmtId="8" fontId="4" fillId="0" borderId="13" xfId="27" applyNumberFormat="1" applyFont="1" applyFill="1" applyBorder="1" applyAlignment="1">
      <alignment horizontal="right" vertical="center"/>
    </xf>
    <xf numFmtId="165" fontId="4" fillId="0" borderId="25" xfId="411" applyNumberFormat="1" applyFont="1" applyFill="1" applyBorder="1" applyAlignment="1">
      <alignment horizontal="center"/>
    </xf>
    <xf numFmtId="0" fontId="4" fillId="17" borderId="58" xfId="411" applyFont="1" applyFill="1" applyBorder="1" applyAlignment="1" applyProtection="1">
      <alignment horizontal="left"/>
      <protection locked="0"/>
    </xf>
    <xf numFmtId="0" fontId="4" fillId="0" borderId="40" xfId="411" applyFont="1" applyFill="1" applyBorder="1" applyAlignment="1" applyProtection="1">
      <alignment horizontal="center" wrapText="1"/>
      <protection locked="0"/>
    </xf>
    <xf numFmtId="0" fontId="4" fillId="0" borderId="40" xfId="0" applyFont="1" applyFill="1" applyBorder="1" applyAlignment="1">
      <alignment horizontal="center"/>
    </xf>
    <xf numFmtId="0" fontId="4" fillId="3" borderId="59" xfId="411" applyFont="1" applyFill="1" applyBorder="1" applyAlignment="1">
      <alignment wrapText="1"/>
    </xf>
    <xf numFmtId="0" fontId="4" fillId="3" borderId="44" xfId="411" applyFont="1" applyFill="1" applyBorder="1" applyAlignment="1" applyProtection="1">
      <alignment horizontal="left" wrapText="1"/>
      <protection locked="0"/>
    </xf>
    <xf numFmtId="8" fontId="4" fillId="0" borderId="41" xfId="411" applyNumberFormat="1" applyBorder="1"/>
    <xf numFmtId="8" fontId="4" fillId="0" borderId="7" xfId="411" applyNumberFormat="1" applyBorder="1"/>
    <xf numFmtId="0" fontId="4" fillId="0" borderId="3" xfId="411" applyFont="1" applyFill="1" applyBorder="1" applyAlignment="1">
      <alignment horizontal="center" vertical="center" wrapText="1"/>
    </xf>
    <xf numFmtId="8" fontId="4" fillId="0" borderId="7" xfId="411" applyNumberFormat="1" applyFont="1" applyFill="1" applyBorder="1" applyAlignment="1">
      <alignment vertical="center"/>
    </xf>
    <xf numFmtId="8" fontId="7" fillId="0" borderId="0" xfId="411" applyNumberFormat="1" applyFont="1" applyFill="1" applyBorder="1"/>
    <xf numFmtId="8" fontId="4" fillId="0" borderId="0" xfId="411" applyNumberFormat="1" applyFont="1" applyFill="1" applyBorder="1" applyAlignment="1">
      <alignment horizontal="center"/>
    </xf>
    <xf numFmtId="0" fontId="4" fillId="17" borderId="22" xfId="0" applyFont="1" applyFill="1" applyBorder="1" applyAlignment="1" applyProtection="1">
      <alignment horizontal="left"/>
      <protection locked="0"/>
    </xf>
    <xf numFmtId="0" fontId="4" fillId="0" borderId="40" xfId="0" applyFont="1" applyFill="1" applyBorder="1" applyAlignment="1" applyProtection="1">
      <alignment horizontal="left"/>
      <protection locked="0"/>
    </xf>
    <xf numFmtId="0" fontId="4" fillId="0" borderId="40" xfId="0" applyFont="1" applyFill="1" applyBorder="1" applyAlignment="1">
      <alignment horizontal="left"/>
    </xf>
    <xf numFmtId="0" fontId="4" fillId="3" borderId="40" xfId="0" applyFont="1" applyFill="1" applyBorder="1"/>
    <xf numFmtId="0" fontId="4" fillId="17" borderId="58" xfId="0" applyFont="1" applyFill="1" applyBorder="1" applyAlignment="1" applyProtection="1">
      <alignment horizontal="left"/>
      <protection locked="0"/>
    </xf>
    <xf numFmtId="0" fontId="0" fillId="17" borderId="23" xfId="0" applyFont="1" applyFill="1" applyBorder="1" applyAlignment="1" applyProtection="1">
      <alignment horizontal="left"/>
      <protection locked="0"/>
    </xf>
    <xf numFmtId="0" fontId="4" fillId="0" borderId="40" xfId="0" applyFont="1" applyBorder="1"/>
    <xf numFmtId="0" fontId="4" fillId="3" borderId="40" xfId="0" applyFont="1" applyFill="1" applyBorder="1" applyAlignment="1" applyProtection="1">
      <alignment horizontal="left"/>
      <protection locked="0"/>
    </xf>
    <xf numFmtId="0" fontId="0" fillId="0" borderId="19" xfId="0" applyFont="1" applyBorder="1"/>
    <xf numFmtId="0" fontId="4" fillId="3" borderId="59" xfId="0" applyFont="1" applyFill="1" applyBorder="1"/>
    <xf numFmtId="0" fontId="4" fillId="17" borderId="23" xfId="0" applyFont="1" applyFill="1" applyBorder="1" applyAlignment="1" applyProtection="1">
      <alignment horizontal="left"/>
      <protection locked="0"/>
    </xf>
    <xf numFmtId="0" fontId="4" fillId="3" borderId="59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8" fontId="4" fillId="0" borderId="10" xfId="27" applyNumberFormat="1" applyFont="1" applyFill="1" applyBorder="1" applyAlignment="1">
      <alignment horizontal="right" vertical="center"/>
    </xf>
    <xf numFmtId="8" fontId="4" fillId="0" borderId="41" xfId="27" applyNumberFormat="1" applyFont="1" applyFill="1" applyBorder="1" applyAlignment="1">
      <alignment horizontal="right" vertical="center"/>
    </xf>
    <xf numFmtId="8" fontId="4" fillId="0" borderId="8" xfId="411" applyNumberFormat="1" applyBorder="1"/>
    <xf numFmtId="8" fontId="4" fillId="0" borderId="5" xfId="411" applyNumberFormat="1" applyBorder="1"/>
    <xf numFmtId="44" fontId="4" fillId="11" borderId="60" xfId="411" applyNumberFormat="1" applyFill="1" applyBorder="1"/>
    <xf numFmtId="8" fontId="4" fillId="0" borderId="9" xfId="411" applyNumberFormat="1" applyBorder="1"/>
    <xf numFmtId="8" fontId="4" fillId="0" borderId="6" xfId="411" applyNumberFormat="1" applyBorder="1"/>
    <xf numFmtId="44" fontId="4" fillId="11" borderId="9" xfId="411" applyNumberFormat="1" applyFill="1" applyBorder="1"/>
    <xf numFmtId="8" fontId="4" fillId="0" borderId="46" xfId="411" applyNumberFormat="1" applyBorder="1"/>
    <xf numFmtId="166" fontId="4" fillId="0" borderId="10" xfId="27" applyNumberFormat="1" applyFont="1" applyFill="1" applyBorder="1" applyAlignment="1">
      <alignment horizontal="right"/>
    </xf>
    <xf numFmtId="8" fontId="4" fillId="0" borderId="56" xfId="27" applyNumberFormat="1" applyFont="1" applyFill="1" applyBorder="1" applyAlignment="1">
      <alignment horizontal="right"/>
    </xf>
    <xf numFmtId="164" fontId="4" fillId="0" borderId="16" xfId="27" applyNumberFormat="1" applyFont="1" applyFill="1" applyBorder="1"/>
    <xf numFmtId="44" fontId="4" fillId="0" borderId="51" xfId="0" applyNumberFormat="1" applyFont="1" applyBorder="1"/>
    <xf numFmtId="44" fontId="4" fillId="0" borderId="10" xfId="0" applyNumberFormat="1" applyFont="1" applyBorder="1"/>
    <xf numFmtId="44" fontId="4" fillId="0" borderId="6" xfId="0" applyNumberFormat="1" applyFont="1" applyBorder="1"/>
    <xf numFmtId="44" fontId="4" fillId="0" borderId="7" xfId="0" applyNumberFormat="1" applyFont="1" applyBorder="1"/>
    <xf numFmtId="164" fontId="4" fillId="0" borderId="0" xfId="0" applyNumberFormat="1" applyFont="1"/>
    <xf numFmtId="44" fontId="4" fillId="0" borderId="5" xfId="0" applyNumberFormat="1" applyFont="1" applyBorder="1"/>
    <xf numFmtId="0" fontId="4" fillId="11" borderId="9" xfId="0" applyFont="1" applyFill="1" applyBorder="1" applyProtection="1">
      <protection locked="0"/>
    </xf>
    <xf numFmtId="0" fontId="4" fillId="11" borderId="44" xfId="0" applyFont="1" applyFill="1" applyBorder="1" applyProtection="1">
      <protection locked="0"/>
    </xf>
    <xf numFmtId="8" fontId="4" fillId="0" borderId="7" xfId="27" applyNumberFormat="1" applyFont="1" applyFill="1" applyBorder="1" applyAlignment="1">
      <alignment horizontal="right" wrapText="1"/>
    </xf>
    <xf numFmtId="8" fontId="4" fillId="0" borderId="42" xfId="411" applyNumberFormat="1" applyBorder="1" applyAlignment="1">
      <alignment horizontal="right"/>
    </xf>
    <xf numFmtId="8" fontId="4" fillId="0" borderId="5" xfId="411" applyNumberFormat="1" applyBorder="1" applyAlignment="1">
      <alignment horizontal="right"/>
    </xf>
    <xf numFmtId="8" fontId="4" fillId="0" borderId="34" xfId="411" applyNumberFormat="1" applyBorder="1" applyAlignment="1">
      <alignment horizontal="right"/>
    </xf>
    <xf numFmtId="8" fontId="4" fillId="0" borderId="6" xfId="411" applyNumberFormat="1" applyBorder="1" applyAlignment="1">
      <alignment horizontal="right"/>
    </xf>
    <xf numFmtId="8" fontId="4" fillId="11" borderId="34" xfId="411" applyNumberFormat="1" applyFill="1" applyBorder="1" applyAlignment="1">
      <alignment horizontal="right"/>
    </xf>
    <xf numFmtId="8" fontId="4" fillId="11" borderId="6" xfId="411" applyNumberFormat="1" applyFill="1" applyBorder="1" applyAlignment="1">
      <alignment horizontal="right"/>
    </xf>
    <xf numFmtId="8" fontId="4" fillId="0" borderId="43" xfId="411" applyNumberFormat="1" applyBorder="1" applyAlignment="1">
      <alignment horizontal="right"/>
    </xf>
    <xf numFmtId="8" fontId="4" fillId="0" borderId="7" xfId="411" applyNumberFormat="1" applyBorder="1" applyAlignment="1">
      <alignment horizontal="right"/>
    </xf>
    <xf numFmtId="166" fontId="4" fillId="0" borderId="5" xfId="27" applyNumberFormat="1" applyFont="1" applyFill="1" applyBorder="1" applyAlignment="1">
      <alignment horizontal="right"/>
    </xf>
    <xf numFmtId="8" fontId="0" fillId="0" borderId="10" xfId="27" applyNumberFormat="1" applyFont="1" applyFill="1" applyBorder="1" applyAlignment="1">
      <alignment horizontal="right"/>
    </xf>
    <xf numFmtId="8" fontId="4" fillId="0" borderId="57" xfId="411" applyNumberFormat="1" applyBorder="1" applyAlignment="1">
      <alignment horizontal="right"/>
    </xf>
    <xf numFmtId="8" fontId="4" fillId="0" borderId="41" xfId="411" applyNumberFormat="1" applyBorder="1" applyAlignment="1">
      <alignment horizontal="right"/>
    </xf>
    <xf numFmtId="8" fontId="0" fillId="0" borderId="41" xfId="27" applyNumberFormat="1" applyFont="1" applyFill="1" applyBorder="1" applyAlignment="1">
      <alignment horizontal="right"/>
    </xf>
    <xf numFmtId="8" fontId="4" fillId="0" borderId="16" xfId="27" applyNumberFormat="1" applyFont="1" applyFill="1" applyBorder="1" applyAlignment="1">
      <alignment horizontal="right" vertical="center"/>
    </xf>
    <xf numFmtId="0" fontId="4" fillId="0" borderId="25" xfId="411" applyBorder="1" applyAlignment="1" applyProtection="1">
      <alignment horizontal="right"/>
      <protection locked="0"/>
    </xf>
    <xf numFmtId="0" fontId="4" fillId="0" borderId="36" xfId="411" applyBorder="1" applyAlignment="1" applyProtection="1">
      <alignment horizontal="right"/>
      <protection locked="0"/>
    </xf>
    <xf numFmtId="0" fontId="4" fillId="0" borderId="37" xfId="411" applyBorder="1" applyAlignment="1" applyProtection="1">
      <alignment horizontal="right"/>
      <protection locked="0"/>
    </xf>
    <xf numFmtId="8" fontId="4" fillId="0" borderId="61" xfId="27" applyNumberFormat="1" applyFont="1" applyFill="1" applyBorder="1" applyAlignment="1">
      <alignment horizontal="right" vertical="center"/>
    </xf>
    <xf numFmtId="8" fontId="4" fillId="0" borderId="16" xfId="420" applyNumberFormat="1" applyBorder="1" applyAlignment="1">
      <alignment horizontal="center" wrapText="1"/>
    </xf>
    <xf numFmtId="8" fontId="4" fillId="0" borderId="10" xfId="420" applyNumberFormat="1" applyBorder="1" applyAlignment="1">
      <alignment horizontal="center" wrapText="1"/>
    </xf>
    <xf numFmtId="8" fontId="4" fillId="0" borderId="18" xfId="420" applyNumberFormat="1" applyBorder="1" applyAlignment="1">
      <alignment horizontal="center" wrapText="1"/>
    </xf>
    <xf numFmtId="8" fontId="4" fillId="0" borderId="15" xfId="420" applyNumberFormat="1" applyBorder="1" applyAlignment="1">
      <alignment horizontal="center" wrapText="1"/>
    </xf>
    <xf numFmtId="8" fontId="4" fillId="0" borderId="15" xfId="422" applyNumberFormat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4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52" xfId="0" applyFont="1" applyFill="1" applyBorder="1" applyAlignment="1">
      <alignment horizontal="center" vertical="center" wrapText="1"/>
    </xf>
    <xf numFmtId="0" fontId="17" fillId="6" borderId="5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56" xfId="0" applyFont="1" applyFill="1" applyBorder="1" applyAlignment="1">
      <alignment horizontal="left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28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37" fillId="16" borderId="18" xfId="0" applyFont="1" applyFill="1" applyBorder="1" applyAlignment="1">
      <alignment horizontal="center" vertical="center"/>
    </xf>
    <xf numFmtId="0" fontId="38" fillId="16" borderId="14" xfId="0" applyFont="1" applyFill="1" applyBorder="1" applyAlignment="1">
      <alignment vertical="center"/>
    </xf>
    <xf numFmtId="0" fontId="38" fillId="16" borderId="54" xfId="0" applyFont="1" applyFill="1" applyBorder="1" applyAlignment="1">
      <alignment vertical="center"/>
    </xf>
    <xf numFmtId="0" fontId="17" fillId="8" borderId="16" xfId="0" applyFont="1" applyFill="1" applyBorder="1" applyAlignment="1">
      <alignment horizontal="center" vertical="center" wrapText="1"/>
    </xf>
    <xf numFmtId="0" fontId="17" fillId="8" borderId="52" xfId="0" applyFont="1" applyFill="1" applyBorder="1" applyAlignment="1">
      <alignment horizontal="center" vertical="center" wrapText="1"/>
    </xf>
    <xf numFmtId="0" fontId="17" fillId="8" borderId="55" xfId="0" applyFont="1" applyFill="1" applyBorder="1" applyAlignment="1">
      <alignment horizontal="center" vertical="center" wrapText="1"/>
    </xf>
    <xf numFmtId="0" fontId="37" fillId="16" borderId="14" xfId="0" applyFont="1" applyFill="1" applyBorder="1" applyAlignment="1">
      <alignment horizontal="center" vertical="center"/>
    </xf>
    <xf numFmtId="0" fontId="37" fillId="16" borderId="54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37" fillId="0" borderId="18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4" fontId="17" fillId="0" borderId="54" xfId="0" applyNumberFormat="1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/>
    </xf>
    <xf numFmtId="167" fontId="4" fillId="0" borderId="54" xfId="0" applyNumberFormat="1" applyFont="1" applyFill="1" applyBorder="1" applyAlignment="1">
      <alignment horizontal="center" vertical="center"/>
    </xf>
    <xf numFmtId="0" fontId="35" fillId="0" borderId="16" xfId="411" applyFont="1" applyFill="1" applyBorder="1" applyAlignment="1">
      <alignment horizontal="center" vertical="center" wrapText="1"/>
    </xf>
    <xf numFmtId="0" fontId="35" fillId="0" borderId="51" xfId="411" applyFont="1" applyFill="1" applyBorder="1" applyAlignment="1">
      <alignment horizontal="center" vertical="center"/>
    </xf>
    <xf numFmtId="0" fontId="35" fillId="0" borderId="49" xfId="411" applyFont="1" applyFill="1" applyBorder="1" applyAlignment="1">
      <alignment horizontal="center" vertical="center"/>
    </xf>
    <xf numFmtId="4" fontId="17" fillId="0" borderId="5" xfId="411" applyNumberFormat="1" applyFont="1" applyFill="1" applyBorder="1" applyAlignment="1">
      <alignment horizontal="center" vertical="center" wrapText="1"/>
    </xf>
    <xf numFmtId="4" fontId="17" fillId="0" borderId="7" xfId="411" applyNumberFormat="1" applyFont="1" applyFill="1" applyBorder="1" applyAlignment="1">
      <alignment horizontal="center" vertical="center" wrapText="1"/>
    </xf>
    <xf numFmtId="0" fontId="35" fillId="0" borderId="18" xfId="411" applyFont="1" applyFill="1" applyBorder="1" applyAlignment="1">
      <alignment horizontal="center" vertical="center" wrapText="1"/>
    </xf>
    <xf numFmtId="0" fontId="35" fillId="0" borderId="14" xfId="411" applyFont="1" applyFill="1" applyBorder="1" applyAlignment="1">
      <alignment horizontal="center" vertical="center"/>
    </xf>
    <xf numFmtId="0" fontId="35" fillId="0" borderId="54" xfId="411" applyFont="1" applyFill="1" applyBorder="1" applyAlignment="1">
      <alignment horizontal="center" vertical="center"/>
    </xf>
    <xf numFmtId="0" fontId="35" fillId="16" borderId="18" xfId="411" applyFont="1" applyFill="1" applyBorder="1" applyAlignment="1">
      <alignment horizontal="center" vertical="center" wrapText="1"/>
    </xf>
    <xf numFmtId="0" fontId="35" fillId="16" borderId="14" xfId="411" applyFont="1" applyFill="1" applyBorder="1" applyAlignment="1">
      <alignment horizontal="center" vertical="center"/>
    </xf>
    <xf numFmtId="0" fontId="35" fillId="16" borderId="54" xfId="411" applyFont="1" applyFill="1" applyBorder="1" applyAlignment="1">
      <alignment horizontal="center" vertical="center"/>
    </xf>
    <xf numFmtId="0" fontId="35" fillId="0" borderId="14" xfId="411" applyFont="1" applyFill="1" applyBorder="1" applyAlignment="1">
      <alignment horizontal="center" vertical="center" wrapText="1"/>
    </xf>
    <xf numFmtId="0" fontId="35" fillId="0" borderId="54" xfId="411" applyFont="1" applyFill="1" applyBorder="1" applyAlignment="1">
      <alignment horizontal="center" vertical="center" wrapText="1"/>
    </xf>
    <xf numFmtId="0" fontId="35" fillId="0" borderId="18" xfId="411" applyFont="1" applyFill="1" applyBorder="1" applyAlignment="1">
      <alignment horizontal="center" wrapText="1"/>
    </xf>
    <xf numFmtId="0" fontId="35" fillId="0" borderId="14" xfId="411" applyFont="1" applyFill="1" applyBorder="1" applyAlignment="1">
      <alignment horizontal="center"/>
    </xf>
    <xf numFmtId="0" fontId="35" fillId="0" borderId="54" xfId="411" applyFont="1" applyFill="1" applyBorder="1" applyAlignment="1">
      <alignment horizontal="center"/>
    </xf>
    <xf numFmtId="0" fontId="35" fillId="16" borderId="16" xfId="411" applyFont="1" applyFill="1" applyBorder="1" applyAlignment="1">
      <alignment horizontal="center" vertical="center" wrapText="1"/>
    </xf>
    <xf numFmtId="0" fontId="35" fillId="16" borderId="51" xfId="411" applyFont="1" applyFill="1" applyBorder="1" applyAlignment="1">
      <alignment horizontal="center" vertical="center"/>
    </xf>
    <xf numFmtId="0" fontId="35" fillId="16" borderId="49" xfId="411" applyFont="1" applyFill="1" applyBorder="1" applyAlignment="1">
      <alignment horizontal="center" vertical="center"/>
    </xf>
    <xf numFmtId="0" fontId="39" fillId="0" borderId="0" xfId="411" applyFont="1" applyFill="1" applyBorder="1" applyAlignment="1">
      <alignment horizontal="left" vertical="center"/>
    </xf>
    <xf numFmtId="0" fontId="39" fillId="0" borderId="0" xfId="411" applyFont="1" applyAlignment="1">
      <alignment vertical="center"/>
    </xf>
    <xf numFmtId="0" fontId="7" fillId="0" borderId="0" xfId="411" applyFont="1" applyFill="1" applyBorder="1" applyAlignment="1">
      <alignment horizontal="left" vertical="center" wrapText="1"/>
    </xf>
    <xf numFmtId="0" fontId="4" fillId="0" borderId="0" xfId="411" applyFont="1" applyAlignment="1">
      <alignment wrapText="1"/>
    </xf>
    <xf numFmtId="1" fontId="16" fillId="0" borderId="0" xfId="411" applyNumberFormat="1" applyFont="1" applyFill="1" applyBorder="1" applyAlignment="1">
      <alignment horizontal="center" vertical="center" wrapText="1"/>
    </xf>
    <xf numFmtId="0" fontId="6" fillId="9" borderId="0" xfId="411" applyFont="1" applyFill="1" applyBorder="1" applyAlignment="1">
      <alignment horizontal="left"/>
    </xf>
    <xf numFmtId="0" fontId="4" fillId="9" borderId="0" xfId="411" applyFill="1" applyBorder="1" applyAlignment="1"/>
    <xf numFmtId="2" fontId="35" fillId="16" borderId="18" xfId="411" applyNumberFormat="1" applyFont="1" applyFill="1" applyBorder="1" applyAlignment="1">
      <alignment horizontal="center" vertical="center" wrapText="1"/>
    </xf>
    <xf numFmtId="2" fontId="35" fillId="16" borderId="54" xfId="411" applyNumberFormat="1" applyFont="1" applyFill="1" applyBorder="1" applyAlignment="1">
      <alignment horizontal="center" vertical="center" wrapText="1"/>
    </xf>
    <xf numFmtId="0" fontId="35" fillId="16" borderId="18" xfId="411" applyFont="1" applyFill="1" applyBorder="1" applyAlignment="1">
      <alignment horizontal="center" wrapText="1"/>
    </xf>
    <xf numFmtId="0" fontId="35" fillId="16" borderId="14" xfId="411" applyFont="1" applyFill="1" applyBorder="1" applyAlignment="1">
      <alignment horizontal="center"/>
    </xf>
    <xf numFmtId="0" fontId="35" fillId="16" borderId="54" xfId="411" applyFont="1" applyFill="1" applyBorder="1" applyAlignment="1">
      <alignment horizontal="center"/>
    </xf>
    <xf numFmtId="0" fontId="35" fillId="16" borderId="14" xfId="411" applyFont="1" applyFill="1" applyBorder="1" applyAlignment="1">
      <alignment horizontal="center" vertical="center" wrapText="1"/>
    </xf>
    <xf numFmtId="0" fontId="35" fillId="16" borderId="54" xfId="411" applyFont="1" applyFill="1" applyBorder="1" applyAlignment="1">
      <alignment horizontal="center" vertical="center" wrapText="1"/>
    </xf>
    <xf numFmtId="0" fontId="17" fillId="0" borderId="5" xfId="411" applyFont="1" applyFill="1" applyBorder="1" applyAlignment="1">
      <alignment horizontal="center" vertical="center" wrapText="1"/>
    </xf>
    <xf numFmtId="0" fontId="17" fillId="0" borderId="6" xfId="411" applyFont="1" applyFill="1" applyBorder="1" applyAlignment="1">
      <alignment horizontal="center" vertical="center" wrapText="1"/>
    </xf>
    <xf numFmtId="0" fontId="17" fillId="0" borderId="7" xfId="411" applyFont="1" applyFill="1" applyBorder="1" applyAlignment="1">
      <alignment horizontal="center" vertical="center" wrapText="1"/>
    </xf>
    <xf numFmtId="0" fontId="17" fillId="0" borderId="8" xfId="411" applyFont="1" applyFill="1" applyBorder="1" applyAlignment="1">
      <alignment horizontal="center" vertical="center" wrapText="1"/>
    </xf>
    <xf numFmtId="0" fontId="17" fillId="0" borderId="46" xfId="411" applyFont="1" applyFill="1" applyBorder="1" applyAlignment="1">
      <alignment horizontal="center" vertical="center" wrapText="1"/>
    </xf>
    <xf numFmtId="4" fontId="17" fillId="0" borderId="5" xfId="411" applyNumberFormat="1" applyFont="1" applyBorder="1" applyAlignment="1">
      <alignment horizontal="center" vertical="center" wrapText="1"/>
    </xf>
    <xf numFmtId="4" fontId="17" fillId="0" borderId="7" xfId="411" applyNumberFormat="1" applyFont="1" applyBorder="1" applyAlignment="1">
      <alignment horizontal="center" vertical="center" wrapText="1"/>
    </xf>
    <xf numFmtId="0" fontId="21" fillId="9" borderId="28" xfId="411" applyFont="1" applyFill="1" applyBorder="1" applyAlignment="1">
      <alignment horizontal="center" vertical="center" textRotation="90" wrapText="1"/>
    </xf>
    <xf numFmtId="0" fontId="21" fillId="9" borderId="35" xfId="411" applyFont="1" applyFill="1" applyBorder="1" applyAlignment="1">
      <alignment horizontal="center" vertical="center" textRotation="90" wrapText="1"/>
    </xf>
    <xf numFmtId="0" fontId="21" fillId="14" borderId="28" xfId="411" applyFont="1" applyFill="1" applyBorder="1" applyAlignment="1">
      <alignment horizontal="center" vertical="center" textRotation="90" wrapText="1"/>
    </xf>
    <xf numFmtId="0" fontId="21" fillId="14" borderId="35" xfId="411" applyFont="1" applyFill="1" applyBorder="1" applyAlignment="1">
      <alignment horizontal="center" vertical="center" textRotation="90" wrapText="1"/>
    </xf>
    <xf numFmtId="0" fontId="21" fillId="15" borderId="28" xfId="411" applyFont="1" applyFill="1" applyBorder="1" applyAlignment="1">
      <alignment horizontal="center" vertical="center" textRotation="90" wrapText="1"/>
    </xf>
    <xf numFmtId="0" fontId="21" fillId="15" borderId="35" xfId="411" applyFont="1" applyFill="1" applyBorder="1" applyAlignment="1">
      <alignment horizontal="center" vertical="center" textRotation="90" wrapText="1"/>
    </xf>
    <xf numFmtId="0" fontId="21" fillId="6" borderId="28" xfId="411" applyFont="1" applyFill="1" applyBorder="1" applyAlignment="1">
      <alignment horizontal="center" vertical="center" textRotation="90" wrapText="1"/>
    </xf>
    <xf numFmtId="0" fontId="21" fillId="6" borderId="35" xfId="411" applyFont="1" applyFill="1" applyBorder="1" applyAlignment="1">
      <alignment horizontal="center" vertical="center" textRotation="90" wrapText="1"/>
    </xf>
    <xf numFmtId="4" fontId="17" fillId="0" borderId="6" xfId="411" applyNumberFormat="1" applyFont="1" applyFill="1" applyBorder="1" applyAlignment="1">
      <alignment horizontal="center" vertical="center" wrapText="1"/>
    </xf>
    <xf numFmtId="0" fontId="21" fillId="7" borderId="10" xfId="411" applyFont="1" applyFill="1" applyBorder="1" applyAlignment="1">
      <alignment horizontal="center" vertical="center" textRotation="90" wrapText="1"/>
    </xf>
    <xf numFmtId="0" fontId="21" fillId="7" borderId="28" xfId="411" applyFont="1" applyFill="1" applyBorder="1" applyAlignment="1">
      <alignment horizontal="center" vertical="center" textRotation="90" wrapText="1"/>
    </xf>
    <xf numFmtId="0" fontId="21" fillId="7" borderId="35" xfId="411" applyFont="1" applyFill="1" applyBorder="1" applyAlignment="1">
      <alignment horizontal="center" vertical="center" textRotation="90" wrapText="1"/>
    </xf>
    <xf numFmtId="0" fontId="17" fillId="0" borderId="20" xfId="411" applyFont="1" applyFill="1" applyBorder="1" applyAlignment="1">
      <alignment horizontal="center" vertical="center" wrapText="1"/>
    </xf>
    <xf numFmtId="0" fontId="17" fillId="0" borderId="22" xfId="411" applyFont="1" applyFill="1" applyBorder="1" applyAlignment="1">
      <alignment horizontal="center" vertical="center" wrapText="1"/>
    </xf>
    <xf numFmtId="0" fontId="17" fillId="0" borderId="23" xfId="411" applyFont="1" applyFill="1" applyBorder="1" applyAlignment="1">
      <alignment horizontal="center" vertical="center" wrapText="1"/>
    </xf>
    <xf numFmtId="0" fontId="17" fillId="0" borderId="25" xfId="411" applyFont="1" applyFill="1" applyBorder="1" applyAlignment="1">
      <alignment horizontal="center" vertical="center" wrapText="1"/>
    </xf>
    <xf numFmtId="0" fontId="17" fillId="0" borderId="36" xfId="411" applyFont="1" applyFill="1" applyBorder="1" applyAlignment="1">
      <alignment horizontal="center" vertical="center" wrapText="1"/>
    </xf>
    <xf numFmtId="0" fontId="37" fillId="16" borderId="16" xfId="0" applyFont="1" applyFill="1" applyBorder="1" applyAlignment="1">
      <alignment horizontal="center" vertical="center" wrapText="1"/>
    </xf>
    <xf numFmtId="0" fontId="38" fillId="16" borderId="49" xfId="0" applyFont="1" applyFill="1" applyBorder="1" applyAlignment="1">
      <alignment vertical="center" wrapText="1"/>
    </xf>
    <xf numFmtId="0" fontId="37" fillId="16" borderId="16" xfId="0" applyFont="1" applyFill="1" applyBorder="1" applyAlignment="1">
      <alignment horizontal="center" vertical="center"/>
    </xf>
    <xf numFmtId="0" fontId="38" fillId="16" borderId="49" xfId="0" applyFont="1" applyFill="1" applyBorder="1" applyAlignment="1">
      <alignment vertical="center"/>
    </xf>
    <xf numFmtId="0" fontId="6" fillId="7" borderId="51" xfId="0" applyFont="1" applyFill="1" applyBorder="1" applyAlignment="1">
      <alignment horizontal="left" vertical="center"/>
    </xf>
    <xf numFmtId="0" fontId="17" fillId="7" borderId="51" xfId="0" applyFont="1" applyFill="1" applyBorder="1" applyAlignment="1">
      <alignment vertical="center"/>
    </xf>
    <xf numFmtId="0" fontId="6" fillId="15" borderId="51" xfId="0" applyFont="1" applyFill="1" applyBorder="1" applyAlignment="1">
      <alignment horizontal="center" vertical="center"/>
    </xf>
    <xf numFmtId="0" fontId="6" fillId="15" borderId="49" xfId="0" applyFont="1" applyFill="1" applyBorder="1" applyAlignment="1">
      <alignment horizontal="center" vertical="center"/>
    </xf>
    <xf numFmtId="0" fontId="0" fillId="14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6" fillId="9" borderId="51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textRotation="90" wrapText="1"/>
    </xf>
    <xf numFmtId="0" fontId="4" fillId="9" borderId="28" xfId="0" applyFont="1" applyFill="1" applyBorder="1" applyAlignment="1"/>
    <xf numFmtId="0" fontId="4" fillId="9" borderId="52" xfId="0" applyFont="1" applyFill="1" applyBorder="1" applyAlignment="1"/>
    <xf numFmtId="0" fontId="4" fillId="9" borderId="55" xfId="0" applyFont="1" applyFill="1" applyBorder="1" applyAlignment="1"/>
    <xf numFmtId="0" fontId="6" fillId="9" borderId="51" xfId="0" applyFont="1" applyFill="1" applyBorder="1" applyAlignment="1">
      <alignment horizontal="left"/>
    </xf>
    <xf numFmtId="0" fontId="17" fillId="9" borderId="51" xfId="0" applyFont="1" applyFill="1" applyBorder="1" applyAlignment="1"/>
    <xf numFmtId="0" fontId="17" fillId="9" borderId="49" xfId="0" applyFont="1" applyFill="1" applyBorder="1" applyAlignment="1"/>
    <xf numFmtId="0" fontId="11" fillId="14" borderId="10" xfId="0" applyFont="1" applyFill="1" applyBorder="1" applyAlignment="1">
      <alignment horizontal="center" vertical="center" textRotation="90" wrapText="1"/>
    </xf>
    <xf numFmtId="0" fontId="4" fillId="14" borderId="28" xfId="0" applyFont="1" applyFill="1" applyBorder="1" applyAlignment="1"/>
    <xf numFmtId="0" fontId="4" fillId="14" borderId="52" xfId="0" applyFont="1" applyFill="1" applyBorder="1" applyAlignment="1"/>
    <xf numFmtId="0" fontId="4" fillId="14" borderId="55" xfId="0" applyFont="1" applyFill="1" applyBorder="1" applyAlignment="1"/>
    <xf numFmtId="0" fontId="4" fillId="11" borderId="0" xfId="0" applyFont="1" applyFill="1" applyAlignment="1">
      <alignment horizontal="center" vertical="center"/>
    </xf>
    <xf numFmtId="0" fontId="6" fillId="15" borderId="51" xfId="0" applyFont="1" applyFill="1" applyBorder="1" applyAlignment="1">
      <alignment horizontal="left"/>
    </xf>
    <xf numFmtId="0" fontId="17" fillId="15" borderId="51" xfId="0" applyFont="1" applyFill="1" applyBorder="1" applyAlignment="1"/>
    <xf numFmtId="0" fontId="11" fillId="7" borderId="10" xfId="0" applyFont="1" applyFill="1" applyBorder="1" applyAlignment="1">
      <alignment horizontal="center" vertical="center" textRotation="90" wrapText="1"/>
    </xf>
    <xf numFmtId="0" fontId="4" fillId="7" borderId="28" xfId="0" applyFont="1" applyFill="1" applyBorder="1"/>
    <xf numFmtId="0" fontId="4" fillId="7" borderId="52" xfId="0" applyFont="1" applyFill="1" applyBorder="1"/>
    <xf numFmtId="0" fontId="4" fillId="7" borderId="35" xfId="0" applyFont="1" applyFill="1" applyBorder="1"/>
    <xf numFmtId="0" fontId="0" fillId="7" borderId="0" xfId="0" applyFont="1" applyFill="1" applyBorder="1" applyAlignment="1"/>
    <xf numFmtId="0" fontId="6" fillId="6" borderId="51" xfId="0" applyFont="1" applyFill="1" applyBorder="1" applyAlignment="1">
      <alignment horizontal="left" vertical="center"/>
    </xf>
    <xf numFmtId="0" fontId="17" fillId="6" borderId="51" xfId="0" applyFont="1" applyFill="1" applyBorder="1" applyAlignment="1">
      <alignment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14" borderId="51" xfId="0" applyFont="1" applyFill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11" fillId="6" borderId="10" xfId="0" applyFont="1" applyFill="1" applyBorder="1" applyAlignment="1">
      <alignment horizontal="center" vertical="center" textRotation="90" wrapText="1"/>
    </xf>
    <xf numFmtId="0" fontId="4" fillId="6" borderId="28" xfId="0" applyFont="1" applyFill="1" applyBorder="1" applyAlignment="1">
      <alignment vertical="center"/>
    </xf>
    <xf numFmtId="0" fontId="4" fillId="6" borderId="52" xfId="0" applyFont="1" applyFill="1" applyBorder="1" applyAlignment="1">
      <alignment vertical="center"/>
    </xf>
    <xf numFmtId="0" fontId="4" fillId="6" borderId="55" xfId="0" applyFont="1" applyFill="1" applyBorder="1" applyAlignment="1">
      <alignment vertical="center"/>
    </xf>
    <xf numFmtId="0" fontId="11" fillId="15" borderId="10" xfId="0" applyFont="1" applyFill="1" applyBorder="1" applyAlignment="1">
      <alignment horizontal="center" vertical="center" textRotation="90" wrapText="1"/>
    </xf>
    <xf numFmtId="0" fontId="4" fillId="15" borderId="28" xfId="0" applyFont="1" applyFill="1" applyBorder="1" applyAlignment="1"/>
    <xf numFmtId="0" fontId="4" fillId="15" borderId="52" xfId="0" applyFont="1" applyFill="1" applyBorder="1" applyAlignment="1"/>
    <xf numFmtId="0" fontId="4" fillId="15" borderId="55" xfId="0" applyFont="1" applyFill="1" applyBorder="1" applyAlignment="1"/>
    <xf numFmtId="0" fontId="0" fillId="15" borderId="51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wrapText="1"/>
    </xf>
    <xf numFmtId="8" fontId="4" fillId="0" borderId="11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/>
    </xf>
    <xf numFmtId="8" fontId="4" fillId="0" borderId="13" xfId="0" applyNumberFormat="1" applyFont="1" applyFill="1" applyBorder="1" applyAlignment="1">
      <alignment horizontal="center" vertical="center"/>
    </xf>
  </cellXfs>
  <cellStyles count="1250">
    <cellStyle name="Accent3 2" xfId="1" xr:uid="{00000000-0005-0000-0000-000000000000}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5" xr:uid="{00000000-0005-0000-0000-000004000000}"/>
    <cellStyle name="Comma 2 2 2 2 2" xfId="435" xr:uid="{A60B96FC-7546-4E21-8B2F-CF3A88F01265}"/>
    <cellStyle name="Comma 2 2 2 2 3" xfId="844" xr:uid="{DDFAA541-F26D-4A8E-9A5C-40A6CFEA0E9E}"/>
    <cellStyle name="Comma 2 2 2 3" xfId="434" xr:uid="{4245E8FB-AB73-4AA1-9D93-699478CC7940}"/>
    <cellStyle name="Comma 2 2 2 4" xfId="843" xr:uid="{CB604107-EB32-4E36-8D4B-6B4FCF201878}"/>
    <cellStyle name="Comma 2 2 3" xfId="6" xr:uid="{00000000-0005-0000-0000-000005000000}"/>
    <cellStyle name="Comma 2 2 3 2" xfId="436" xr:uid="{CFCFD3AF-F0AA-4424-BA21-E10695A9F5DB}"/>
    <cellStyle name="Comma 2 2 3 3" xfId="845" xr:uid="{1733BABA-636D-431B-8772-61DBC82CF282}"/>
    <cellStyle name="Comma 2 2 4" xfId="433" xr:uid="{D4F3E5D0-0E89-4CFA-8AC0-76EEB243463A}"/>
    <cellStyle name="Comma 2 2 5" xfId="842" xr:uid="{27103EBA-0D33-43BC-AE30-CC36633BB812}"/>
    <cellStyle name="Comma 2 3" xfId="7" xr:uid="{00000000-0005-0000-0000-000006000000}"/>
    <cellStyle name="Comma 2 3 2" xfId="8" xr:uid="{00000000-0005-0000-0000-000007000000}"/>
    <cellStyle name="Comma 2 3 2 2" xfId="438" xr:uid="{1AA6E673-8C42-41A2-A1BC-2343AA397C15}"/>
    <cellStyle name="Comma 2 3 2 3" xfId="847" xr:uid="{40E1B7C7-65CE-4B82-9FF8-6BA6BB8E3FCE}"/>
    <cellStyle name="Comma 2 3 3" xfId="437" xr:uid="{E907DB0B-F07E-4D4C-B51C-DB13527DCF5D}"/>
    <cellStyle name="Comma 2 3 4" xfId="846" xr:uid="{CDF507A9-6CB4-456D-B00E-0E3EC54A9517}"/>
    <cellStyle name="Comma 2 4" xfId="9" xr:uid="{00000000-0005-0000-0000-000008000000}"/>
    <cellStyle name="Comma 2 4 2" xfId="439" xr:uid="{A5E91570-785D-413A-8336-09E96F2183FA}"/>
    <cellStyle name="Comma 2 4 3" xfId="848" xr:uid="{D0344FB0-8FC2-47CD-A740-BA65B090A512}"/>
    <cellStyle name="Comma 2 5" xfId="432" xr:uid="{7E5D8693-E880-4079-B6AD-ACF2B2C9718E}"/>
    <cellStyle name="Comma 2 6" xfId="841" xr:uid="{0A47836A-33F7-4694-9815-D32160F894B1}"/>
    <cellStyle name="Comma 3" xfId="10" xr:uid="{00000000-0005-0000-0000-000009000000}"/>
    <cellStyle name="Comma 3 2" xfId="11" xr:uid="{00000000-0005-0000-0000-00000A000000}"/>
    <cellStyle name="Comma 3 2 2" xfId="12" xr:uid="{00000000-0005-0000-0000-00000B000000}"/>
    <cellStyle name="Comma 3 2 2 2" xfId="442" xr:uid="{E7E9C988-A440-44B6-A33D-15AD00475DB8}"/>
    <cellStyle name="Comma 3 2 2 3" xfId="851" xr:uid="{867E9A94-C790-4C6C-B11E-CAC9ADF47934}"/>
    <cellStyle name="Comma 3 2 3" xfId="441" xr:uid="{E9CE2627-C9DC-4931-8AEA-B657213AA21A}"/>
    <cellStyle name="Comma 3 2 4" xfId="850" xr:uid="{E47C5D75-6DF8-4ECF-A959-08941DB88EE3}"/>
    <cellStyle name="Comma 3 3" xfId="13" xr:uid="{00000000-0005-0000-0000-00000C000000}"/>
    <cellStyle name="Comma 3 3 2" xfId="443" xr:uid="{8330F388-09CA-45B4-8B13-D37DA6FAF1BC}"/>
    <cellStyle name="Comma 3 3 3" xfId="852" xr:uid="{6572B240-AD94-4F5D-B4B3-D0B68D7C3065}"/>
    <cellStyle name="Comma 3 4" xfId="440" xr:uid="{37EFCEFA-88A9-4CD1-BB49-FDEB756A8369}"/>
    <cellStyle name="Comma 3 5" xfId="849" xr:uid="{9B2A1097-D41C-42E8-A5DF-48634F6A9854}"/>
    <cellStyle name="Comma 4" xfId="14" xr:uid="{00000000-0005-0000-0000-00000D000000}"/>
    <cellStyle name="Comma 4 2" xfId="15" xr:uid="{00000000-0005-0000-0000-00000E000000}"/>
    <cellStyle name="Comma 4 2 2" xfId="16" xr:uid="{00000000-0005-0000-0000-00000F000000}"/>
    <cellStyle name="Comma 4 2 2 2" xfId="446" xr:uid="{38B6BA7D-E99F-4FEE-A207-9292D505BFEF}"/>
    <cellStyle name="Comma 4 2 2 3" xfId="855" xr:uid="{B4C9A27C-D4C9-49C1-8792-7BDE3F36854B}"/>
    <cellStyle name="Comma 4 2 3" xfId="445" xr:uid="{C6696224-E047-4CE6-9B46-D72638F6FD0A}"/>
    <cellStyle name="Comma 4 2 4" xfId="854" xr:uid="{41C1CFF4-6545-42E1-A92B-34758F409E93}"/>
    <cellStyle name="Comma 4 3" xfId="17" xr:uid="{00000000-0005-0000-0000-000010000000}"/>
    <cellStyle name="Comma 4 3 2" xfId="447" xr:uid="{FF0CB16C-A9C4-40B9-9A81-C4633A63F1AA}"/>
    <cellStyle name="Comma 4 3 3" xfId="856" xr:uid="{F26BA967-9C45-4DB6-9C5C-80E2C20B9E2F}"/>
    <cellStyle name="Comma 4 4" xfId="444" xr:uid="{CF2A38E0-B661-41CC-A1ED-F6EA7FBF3C57}"/>
    <cellStyle name="Comma 4 5" xfId="853" xr:uid="{36B35296-FE04-4AE5-9B05-5199DDAE6A45}"/>
    <cellStyle name="Comma 5" xfId="18" xr:uid="{00000000-0005-0000-0000-000011000000}"/>
    <cellStyle name="Comma 5 2" xfId="19" xr:uid="{00000000-0005-0000-0000-000012000000}"/>
    <cellStyle name="Comma 5 2 2" xfId="20" xr:uid="{00000000-0005-0000-0000-000013000000}"/>
    <cellStyle name="Comma 5 2 2 2" xfId="450" xr:uid="{2DCEA283-13EF-42D5-A7D0-6E1196BE4CD2}"/>
    <cellStyle name="Comma 5 2 2 3" xfId="859" xr:uid="{32CA53CA-0A6F-45A0-9125-DB9A9AAC3A98}"/>
    <cellStyle name="Comma 5 2 3" xfId="449" xr:uid="{B7223DF1-1A30-4574-A742-7554534862C7}"/>
    <cellStyle name="Comma 5 2 4" xfId="858" xr:uid="{23C0ADC6-0F50-4A31-9E17-6BBC4B736CEB}"/>
    <cellStyle name="Comma 5 3" xfId="21" xr:uid="{00000000-0005-0000-0000-000014000000}"/>
    <cellStyle name="Comma 5 3 2" xfId="451" xr:uid="{224B3D31-C3E3-4E5C-8B0C-8B20E08793BF}"/>
    <cellStyle name="Comma 5 3 3" xfId="860" xr:uid="{628B4006-BEDC-48E6-B3A4-1CA95800C22F}"/>
    <cellStyle name="Comma 5 4" xfId="448" xr:uid="{38BBDC2E-7D23-42C6-A205-1264C0926521}"/>
    <cellStyle name="Comma 5 5" xfId="857" xr:uid="{CEFDA5E8-57C3-474A-A619-E2B4F7497EE2}"/>
    <cellStyle name="Comma 6" xfId="22" xr:uid="{00000000-0005-0000-0000-000015000000}"/>
    <cellStyle name="Comma 6 2" xfId="23" xr:uid="{00000000-0005-0000-0000-000016000000}"/>
    <cellStyle name="Comma 6 2 2" xfId="24" xr:uid="{00000000-0005-0000-0000-000017000000}"/>
    <cellStyle name="Comma 6 2 2 2" xfId="454" xr:uid="{61740706-4384-4A58-81B8-92FB4528FC68}"/>
    <cellStyle name="Comma 6 2 2 3" xfId="863" xr:uid="{19942DCB-CD21-4C25-9E21-0FF1940233D9}"/>
    <cellStyle name="Comma 6 2 3" xfId="453" xr:uid="{2448AD74-107E-432A-ADCB-D89BE3C26A9E}"/>
    <cellStyle name="Comma 6 2 4" xfId="862" xr:uid="{001994DE-7039-4E39-8529-CE59C6C9E4A2}"/>
    <cellStyle name="Comma 6 3" xfId="25" xr:uid="{00000000-0005-0000-0000-000018000000}"/>
    <cellStyle name="Comma 6 3 2" xfId="455" xr:uid="{EC9997B7-9694-4FFD-9920-173859AC7421}"/>
    <cellStyle name="Comma 6 3 3" xfId="864" xr:uid="{4E1FB6FE-33D8-4852-ACF1-C1728BBD5653}"/>
    <cellStyle name="Comma 6 4" xfId="452" xr:uid="{EEC67043-7ADF-4E19-BF38-98D9178004F1}"/>
    <cellStyle name="Comma 6 5" xfId="861" xr:uid="{809C6B20-F84F-402C-971D-F362363B1F1C}"/>
    <cellStyle name="Currency" xfId="26" builtinId="4"/>
    <cellStyle name="Currency 10" xfId="27" xr:uid="{00000000-0005-0000-0000-00001A000000}"/>
    <cellStyle name="Currency 10 2" xfId="28" xr:uid="{00000000-0005-0000-0000-00001B000000}"/>
    <cellStyle name="Currency 10 2 2" xfId="29" xr:uid="{00000000-0005-0000-0000-00001C000000}"/>
    <cellStyle name="Currency 10 2 2 2" xfId="30" xr:uid="{00000000-0005-0000-0000-00001D000000}"/>
    <cellStyle name="Currency 10 2 2 2 2" xfId="460" xr:uid="{355B3D5A-09C2-482A-B8D2-C3B32E3BD145}"/>
    <cellStyle name="Currency 10 2 2 2 3" xfId="869" xr:uid="{6ABDA881-A096-4125-8E62-D30ED00D5A36}"/>
    <cellStyle name="Currency 10 2 2 3" xfId="459" xr:uid="{18FC12DA-D9D6-4B67-AE69-89F74BDAB611}"/>
    <cellStyle name="Currency 10 2 2 4" xfId="868" xr:uid="{B6172768-4BB9-4425-983B-4B374AC92525}"/>
    <cellStyle name="Currency 10 2 3" xfId="31" xr:uid="{00000000-0005-0000-0000-00001E000000}"/>
    <cellStyle name="Currency 10 2 3 2" xfId="461" xr:uid="{419D09E5-406C-471B-A098-F5672B9AFBF6}"/>
    <cellStyle name="Currency 10 2 3 3" xfId="870" xr:uid="{25466C93-0642-402A-B0EE-E8E4DE61DA24}"/>
    <cellStyle name="Currency 10 2 4" xfId="458" xr:uid="{789CC416-2EC2-4A8F-A04D-4EF6E26CC4C1}"/>
    <cellStyle name="Currency 10 2 5" xfId="867" xr:uid="{6C5B0512-60F5-4AB0-BA19-E0063E00C301}"/>
    <cellStyle name="Currency 10 3" xfId="32" xr:uid="{00000000-0005-0000-0000-00001F000000}"/>
    <cellStyle name="Currency 10 3 2" xfId="33" xr:uid="{00000000-0005-0000-0000-000020000000}"/>
    <cellStyle name="Currency 10 3 2 2" xfId="34" xr:uid="{00000000-0005-0000-0000-000021000000}"/>
    <cellStyle name="Currency 10 3 2 2 2" xfId="464" xr:uid="{57146675-35D4-45C3-84CB-71D29BFCFF70}"/>
    <cellStyle name="Currency 10 3 2 2 3" xfId="873" xr:uid="{9659D254-5DA5-447B-973A-F88D56525A7B}"/>
    <cellStyle name="Currency 10 3 2 3" xfId="463" xr:uid="{507B3CFD-DBE8-43EB-8E53-7A887498036B}"/>
    <cellStyle name="Currency 10 3 2 4" xfId="872" xr:uid="{86424C6A-7918-4599-9FF9-4E1F5B38C3B1}"/>
    <cellStyle name="Currency 10 3 3" xfId="35" xr:uid="{00000000-0005-0000-0000-000022000000}"/>
    <cellStyle name="Currency 10 3 3 2" xfId="465" xr:uid="{69DF71C1-E3B7-43E6-B7B9-0EE199CBB4D1}"/>
    <cellStyle name="Currency 10 3 3 3" xfId="874" xr:uid="{B338FAB1-08D3-4194-8E87-12CA3A3C8F25}"/>
    <cellStyle name="Currency 10 3 4" xfId="462" xr:uid="{1F9F3337-0105-4682-878D-41C0067FF82C}"/>
    <cellStyle name="Currency 10 3 5" xfId="871" xr:uid="{D4590941-5956-492A-94B3-C1A57151BC3C}"/>
    <cellStyle name="Currency 10 4" xfId="36" xr:uid="{00000000-0005-0000-0000-000023000000}"/>
    <cellStyle name="Currency 10 4 2" xfId="37" xr:uid="{00000000-0005-0000-0000-000024000000}"/>
    <cellStyle name="Currency 10 4 2 2" xfId="38" xr:uid="{00000000-0005-0000-0000-000025000000}"/>
    <cellStyle name="Currency 10 4 2 2 2" xfId="468" xr:uid="{E6845DC8-E8CA-4461-A893-D98DB97DB4DE}"/>
    <cellStyle name="Currency 10 4 2 2 3" xfId="877" xr:uid="{278BCB6E-B353-437A-91C9-4F2CE66958C7}"/>
    <cellStyle name="Currency 10 4 2 3" xfId="467" xr:uid="{6C643055-45D2-4042-9EC3-6B2FA8116776}"/>
    <cellStyle name="Currency 10 4 2 4" xfId="876" xr:uid="{B57255F9-7AA7-4378-A59A-1ADFE2661FEA}"/>
    <cellStyle name="Currency 10 4 3" xfId="39" xr:uid="{00000000-0005-0000-0000-000026000000}"/>
    <cellStyle name="Currency 10 4 3 2" xfId="469" xr:uid="{1DC46661-904E-43E7-8417-1E8642A1CD02}"/>
    <cellStyle name="Currency 10 4 3 3" xfId="878" xr:uid="{85D7D1E8-0F4A-4BB1-9BAD-9B850AC20A02}"/>
    <cellStyle name="Currency 10 4 4" xfId="466" xr:uid="{7962C2A2-90A4-432A-9641-6AA6E6C52F3B}"/>
    <cellStyle name="Currency 10 4 5" xfId="875" xr:uid="{FA6710F7-0B04-4C9D-BEDC-2FB0A2F30CD2}"/>
    <cellStyle name="Currency 10 5" xfId="40" xr:uid="{00000000-0005-0000-0000-000027000000}"/>
    <cellStyle name="Currency 10 5 2" xfId="41" xr:uid="{00000000-0005-0000-0000-000028000000}"/>
    <cellStyle name="Currency 10 5 2 2" xfId="42" xr:uid="{00000000-0005-0000-0000-000029000000}"/>
    <cellStyle name="Currency 10 5 2 2 2" xfId="472" xr:uid="{A9E0C448-2F99-48A8-B768-B90097D4B4FB}"/>
    <cellStyle name="Currency 10 5 2 2 3" xfId="881" xr:uid="{1D7A8CAC-B95A-4CCF-B34B-4B8A2226F71F}"/>
    <cellStyle name="Currency 10 5 2 3" xfId="471" xr:uid="{A471185D-3CC9-4300-AC47-039C6D0837CA}"/>
    <cellStyle name="Currency 10 5 2 4" xfId="880" xr:uid="{AE7DA006-3D38-4485-A538-3F5CC48CE71F}"/>
    <cellStyle name="Currency 10 5 3" xfId="43" xr:uid="{00000000-0005-0000-0000-00002A000000}"/>
    <cellStyle name="Currency 10 5 3 2" xfId="473" xr:uid="{EFF29F33-F287-480D-A608-CF15A2E159C0}"/>
    <cellStyle name="Currency 10 5 3 3" xfId="882" xr:uid="{C8846F6A-084B-4F52-ABC4-B0F8152E230A}"/>
    <cellStyle name="Currency 10 5 4" xfId="470" xr:uid="{552FD54A-2EF6-4136-8B5F-1111BB55D5C7}"/>
    <cellStyle name="Currency 10 5 5" xfId="879" xr:uid="{B7D2D5EA-5969-40FB-8B5B-58B46690AAD0}"/>
    <cellStyle name="Currency 10 6" xfId="44" xr:uid="{00000000-0005-0000-0000-00002B000000}"/>
    <cellStyle name="Currency 10 6 2" xfId="45" xr:uid="{00000000-0005-0000-0000-00002C000000}"/>
    <cellStyle name="Currency 10 6 2 2" xfId="475" xr:uid="{6870DC87-67AA-49DD-AA78-B31D87167245}"/>
    <cellStyle name="Currency 10 6 2 3" xfId="884" xr:uid="{4154D47A-56F9-4D48-871D-6121356D2093}"/>
    <cellStyle name="Currency 10 6 3" xfId="474" xr:uid="{40FFB233-4D6D-4663-8663-F91AEA981759}"/>
    <cellStyle name="Currency 10 6 4" xfId="883" xr:uid="{C776B4F6-4881-498C-8891-9CDA045CDBA6}"/>
    <cellStyle name="Currency 10 7" xfId="46" xr:uid="{00000000-0005-0000-0000-00002D000000}"/>
    <cellStyle name="Currency 10 7 2" xfId="476" xr:uid="{41BDB762-A3C1-440D-A549-AEF84614B8BB}"/>
    <cellStyle name="Currency 10 7 3" xfId="885" xr:uid="{FFC95D31-CBF3-45B4-ADED-35AA778D2D8A}"/>
    <cellStyle name="Currency 10 8" xfId="457" xr:uid="{74A3842C-B366-4534-AF41-024E9EABDD4C}"/>
    <cellStyle name="Currency 10 9" xfId="866" xr:uid="{BFB5D22E-1DBF-44B6-9C53-4F8A53FFEE3D}"/>
    <cellStyle name="Currency 11" xfId="47" xr:uid="{00000000-0005-0000-0000-00002E000000}"/>
    <cellStyle name="Currency 11 2" xfId="48" xr:uid="{00000000-0005-0000-0000-00002F000000}"/>
    <cellStyle name="Currency 11 2 2" xfId="49" xr:uid="{00000000-0005-0000-0000-000030000000}"/>
    <cellStyle name="Currency 11 2 2 2" xfId="50" xr:uid="{00000000-0005-0000-0000-000031000000}"/>
    <cellStyle name="Currency 11 2 2 2 2" xfId="480" xr:uid="{259E9C5D-E72E-4547-90ED-3969C6D43100}"/>
    <cellStyle name="Currency 11 2 2 2 3" xfId="889" xr:uid="{53CEF57C-465B-49A8-9C04-6ACA7507F329}"/>
    <cellStyle name="Currency 11 2 2 3" xfId="479" xr:uid="{ECFEE14E-589E-49B5-817C-DF7C4340B162}"/>
    <cellStyle name="Currency 11 2 2 4" xfId="888" xr:uid="{484FC30E-3547-4C73-9EAA-E7DE15710CBD}"/>
    <cellStyle name="Currency 11 2 3" xfId="51" xr:uid="{00000000-0005-0000-0000-000032000000}"/>
    <cellStyle name="Currency 11 2 3 2" xfId="481" xr:uid="{9F2E8612-54ED-47FC-87F9-A7E0754C62F1}"/>
    <cellStyle name="Currency 11 2 3 3" xfId="890" xr:uid="{C5C6AC7E-1F12-46A3-BB4E-8E1D23A8FE8B}"/>
    <cellStyle name="Currency 11 2 4" xfId="478" xr:uid="{94F1172C-80A8-40EE-9690-A4D85FABE575}"/>
    <cellStyle name="Currency 11 2 5" xfId="887" xr:uid="{C34B8D8F-4D97-402A-BA64-D1D48A00F01E}"/>
    <cellStyle name="Currency 11 3" xfId="52" xr:uid="{00000000-0005-0000-0000-000033000000}"/>
    <cellStyle name="Currency 11 3 2" xfId="53" xr:uid="{00000000-0005-0000-0000-000034000000}"/>
    <cellStyle name="Currency 11 3 2 2" xfId="54" xr:uid="{00000000-0005-0000-0000-000035000000}"/>
    <cellStyle name="Currency 11 3 2 2 2" xfId="484" xr:uid="{FF798118-587F-43CD-8351-40F9BAA22B23}"/>
    <cellStyle name="Currency 11 3 2 2 3" xfId="893" xr:uid="{F837D21B-115A-4FF3-A71C-493AF8037890}"/>
    <cellStyle name="Currency 11 3 2 3" xfId="483" xr:uid="{0D14D241-CCD3-4675-B227-FCC393329050}"/>
    <cellStyle name="Currency 11 3 2 4" xfId="892" xr:uid="{09FD86BC-47B7-4153-94D1-135AC7EEA73E}"/>
    <cellStyle name="Currency 11 3 3" xfId="55" xr:uid="{00000000-0005-0000-0000-000036000000}"/>
    <cellStyle name="Currency 11 3 3 2" xfId="485" xr:uid="{21844883-D600-4209-ABDD-83330BFB1FC6}"/>
    <cellStyle name="Currency 11 3 3 3" xfId="894" xr:uid="{17B09AC4-B828-45C0-89B5-21D8BF9759B9}"/>
    <cellStyle name="Currency 11 3 4" xfId="482" xr:uid="{0C501B61-A839-4F61-BE2F-94F074621977}"/>
    <cellStyle name="Currency 11 3 5" xfId="891" xr:uid="{94A30A60-25F2-4452-8779-5B4E66E24D23}"/>
    <cellStyle name="Currency 11 4" xfId="56" xr:uid="{00000000-0005-0000-0000-000037000000}"/>
    <cellStyle name="Currency 11 4 2" xfId="57" xr:uid="{00000000-0005-0000-0000-000038000000}"/>
    <cellStyle name="Currency 11 4 2 2" xfId="58" xr:uid="{00000000-0005-0000-0000-000039000000}"/>
    <cellStyle name="Currency 11 4 2 2 2" xfId="488" xr:uid="{23E772DE-6C1B-47F5-95B1-CB833A700F0C}"/>
    <cellStyle name="Currency 11 4 2 2 3" xfId="897" xr:uid="{4BFDABCD-38A2-4B80-88FF-95D75A115A32}"/>
    <cellStyle name="Currency 11 4 2 3" xfId="487" xr:uid="{8A866C75-5034-4EAC-83E8-ADB32AA0408B}"/>
    <cellStyle name="Currency 11 4 2 4" xfId="896" xr:uid="{61073735-24D5-44B5-AFA4-8520897634DA}"/>
    <cellStyle name="Currency 11 4 3" xfId="59" xr:uid="{00000000-0005-0000-0000-00003A000000}"/>
    <cellStyle name="Currency 11 4 3 2" xfId="489" xr:uid="{AADA1AE3-DFDF-4CD6-826D-F1B90005D6E3}"/>
    <cellStyle name="Currency 11 4 3 3" xfId="898" xr:uid="{89E60D2B-FBF3-4DFD-90CC-355D287FC00D}"/>
    <cellStyle name="Currency 11 4 4" xfId="486" xr:uid="{912691EC-8B5C-44EE-BD73-B22C959B29A1}"/>
    <cellStyle name="Currency 11 4 5" xfId="895" xr:uid="{2CDC967B-47EC-4518-A805-98CD00BF32AC}"/>
    <cellStyle name="Currency 11 5" xfId="60" xr:uid="{00000000-0005-0000-0000-00003B000000}"/>
    <cellStyle name="Currency 11 5 2" xfId="61" xr:uid="{00000000-0005-0000-0000-00003C000000}"/>
    <cellStyle name="Currency 11 5 2 2" xfId="62" xr:uid="{00000000-0005-0000-0000-00003D000000}"/>
    <cellStyle name="Currency 11 5 2 2 2" xfId="492" xr:uid="{CD3652EF-A2D3-4C7D-9D7E-A1687197DADD}"/>
    <cellStyle name="Currency 11 5 2 2 3" xfId="901" xr:uid="{595AFBC2-254E-440F-B0BA-33BB08249ACA}"/>
    <cellStyle name="Currency 11 5 2 3" xfId="491" xr:uid="{E8F5B75A-02A7-4C26-B499-4B479A59BDC9}"/>
    <cellStyle name="Currency 11 5 2 4" xfId="900" xr:uid="{465F9E8D-28E1-4FE6-BBDD-2FCCB28499C5}"/>
    <cellStyle name="Currency 11 5 3" xfId="63" xr:uid="{00000000-0005-0000-0000-00003E000000}"/>
    <cellStyle name="Currency 11 5 3 2" xfId="493" xr:uid="{58FF4E1B-20C7-4CF0-BA09-B1820230B921}"/>
    <cellStyle name="Currency 11 5 3 3" xfId="902" xr:uid="{9ADB77B7-D1D9-48E8-BC2E-22147E2ADD1C}"/>
    <cellStyle name="Currency 11 5 4" xfId="490" xr:uid="{5D4BF071-FAC5-4EB1-83CC-032E676378D4}"/>
    <cellStyle name="Currency 11 5 5" xfId="899" xr:uid="{88B686F2-BBD9-4152-8F99-26E4ACAE021C}"/>
    <cellStyle name="Currency 11 6" xfId="64" xr:uid="{00000000-0005-0000-0000-00003F000000}"/>
    <cellStyle name="Currency 11 6 2" xfId="65" xr:uid="{00000000-0005-0000-0000-000040000000}"/>
    <cellStyle name="Currency 11 6 2 2" xfId="495" xr:uid="{3ACD4A5C-F3C6-4402-A82A-CBD992BF888C}"/>
    <cellStyle name="Currency 11 6 2 3" xfId="904" xr:uid="{199F3E6F-93A0-4C9E-9EA7-280D1CDD4981}"/>
    <cellStyle name="Currency 11 6 3" xfId="494" xr:uid="{F1D55ED2-BF4D-415F-BC54-7AE677BF73C6}"/>
    <cellStyle name="Currency 11 6 4" xfId="903" xr:uid="{63B0A78D-2094-48D0-B424-51091BE18336}"/>
    <cellStyle name="Currency 11 7" xfId="66" xr:uid="{00000000-0005-0000-0000-000041000000}"/>
    <cellStyle name="Currency 11 7 2" xfId="496" xr:uid="{D6DB1B19-D470-4B1D-AD21-B7EBC0184FDC}"/>
    <cellStyle name="Currency 11 7 3" xfId="905" xr:uid="{674539FA-7E95-4F89-B2B9-5CC6BED93C03}"/>
    <cellStyle name="Currency 11 8" xfId="477" xr:uid="{CC3BB80B-516F-46AC-9605-0C368BA75804}"/>
    <cellStyle name="Currency 11 9" xfId="886" xr:uid="{FF629619-9F67-4F7C-9151-3C3A8762BE55}"/>
    <cellStyle name="Currency 12" xfId="67" xr:uid="{00000000-0005-0000-0000-000042000000}"/>
    <cellStyle name="Currency 12 2" xfId="68" xr:uid="{00000000-0005-0000-0000-000043000000}"/>
    <cellStyle name="Currency 12 2 2" xfId="69" xr:uid="{00000000-0005-0000-0000-000044000000}"/>
    <cellStyle name="Currency 12 2 2 2" xfId="70" xr:uid="{00000000-0005-0000-0000-000045000000}"/>
    <cellStyle name="Currency 12 2 2 2 2" xfId="500" xr:uid="{7A6073E8-79AA-4A31-9963-E27CE48C61D3}"/>
    <cellStyle name="Currency 12 2 2 2 3" xfId="909" xr:uid="{D24F07D7-4BFB-47E9-9532-037AC340196D}"/>
    <cellStyle name="Currency 12 2 2 3" xfId="499" xr:uid="{958F3842-53AE-4637-9418-712FF349355B}"/>
    <cellStyle name="Currency 12 2 2 4" xfId="908" xr:uid="{2035F159-B841-45AF-917D-127FFAFDA155}"/>
    <cellStyle name="Currency 12 2 3" xfId="71" xr:uid="{00000000-0005-0000-0000-000046000000}"/>
    <cellStyle name="Currency 12 2 3 2" xfId="501" xr:uid="{28892FF4-4403-40FF-A0CF-A8BA4A6C65BB}"/>
    <cellStyle name="Currency 12 2 3 3" xfId="910" xr:uid="{58094AB6-303C-4A62-86FD-2FCD08DAD2B0}"/>
    <cellStyle name="Currency 12 2 4" xfId="498" xr:uid="{4FDFC39F-0455-481A-A60F-26763389BA09}"/>
    <cellStyle name="Currency 12 2 5" xfId="907" xr:uid="{ABE58C45-0E6F-45AC-9228-9AE75C9EFD81}"/>
    <cellStyle name="Currency 12 3" xfId="72" xr:uid="{00000000-0005-0000-0000-000047000000}"/>
    <cellStyle name="Currency 12 3 2" xfId="73" xr:uid="{00000000-0005-0000-0000-000048000000}"/>
    <cellStyle name="Currency 12 3 2 2" xfId="74" xr:uid="{00000000-0005-0000-0000-000049000000}"/>
    <cellStyle name="Currency 12 3 2 2 2" xfId="504" xr:uid="{F7A9C39B-B201-4A8C-9B94-B6FA4FE90D96}"/>
    <cellStyle name="Currency 12 3 2 2 3" xfId="913" xr:uid="{44DA0C27-0EE9-473A-A5E3-9D24F7030D7E}"/>
    <cellStyle name="Currency 12 3 2 3" xfId="503" xr:uid="{9734B5FD-97B4-4261-B1C8-6EE844F58FC2}"/>
    <cellStyle name="Currency 12 3 2 4" xfId="912" xr:uid="{6C615BA2-6267-4E19-9CFB-334B793AD1E7}"/>
    <cellStyle name="Currency 12 3 3" xfId="75" xr:uid="{00000000-0005-0000-0000-00004A000000}"/>
    <cellStyle name="Currency 12 3 3 2" xfId="505" xr:uid="{AB89CBA8-51EB-4F6D-8880-78BE8F43BE86}"/>
    <cellStyle name="Currency 12 3 3 3" xfId="914" xr:uid="{25E5D3FE-1FAE-4AFE-A98E-D4814E23E2DF}"/>
    <cellStyle name="Currency 12 3 4" xfId="502" xr:uid="{1720B26E-C125-4CDC-A36E-263CEEAA5EBD}"/>
    <cellStyle name="Currency 12 3 5" xfId="911" xr:uid="{22015649-E6D0-49A5-8E58-1D42841C3C32}"/>
    <cellStyle name="Currency 12 4" xfId="76" xr:uid="{00000000-0005-0000-0000-00004B000000}"/>
    <cellStyle name="Currency 12 4 2" xfId="77" xr:uid="{00000000-0005-0000-0000-00004C000000}"/>
    <cellStyle name="Currency 12 4 2 2" xfId="78" xr:uid="{00000000-0005-0000-0000-00004D000000}"/>
    <cellStyle name="Currency 12 4 2 2 2" xfId="508" xr:uid="{AA2FC25A-715D-4BD4-9D43-576224AF927F}"/>
    <cellStyle name="Currency 12 4 2 2 3" xfId="917" xr:uid="{BDD073C4-08E8-4A8D-900D-31B6C5376C2B}"/>
    <cellStyle name="Currency 12 4 2 3" xfId="507" xr:uid="{3FB6214B-5543-480A-82A5-906E422CA84A}"/>
    <cellStyle name="Currency 12 4 2 4" xfId="916" xr:uid="{8A5320F3-D2AD-4209-8BA3-8744EC247E5C}"/>
    <cellStyle name="Currency 12 4 3" xfId="79" xr:uid="{00000000-0005-0000-0000-00004E000000}"/>
    <cellStyle name="Currency 12 4 3 2" xfId="509" xr:uid="{1F044DB7-03AB-491B-8290-79EE2E33C853}"/>
    <cellStyle name="Currency 12 4 3 3" xfId="918" xr:uid="{8E08AE29-B3F9-4FA8-8E7F-BD0431921B2D}"/>
    <cellStyle name="Currency 12 4 4" xfId="506" xr:uid="{852A7DD8-17D3-48A2-B656-33754F3D3367}"/>
    <cellStyle name="Currency 12 4 5" xfId="915" xr:uid="{4AC8F011-28F1-4879-AAA7-072192B16B96}"/>
    <cellStyle name="Currency 12 5" xfId="80" xr:uid="{00000000-0005-0000-0000-00004F000000}"/>
    <cellStyle name="Currency 12 5 2" xfId="81" xr:uid="{00000000-0005-0000-0000-000050000000}"/>
    <cellStyle name="Currency 12 5 2 2" xfId="82" xr:uid="{00000000-0005-0000-0000-000051000000}"/>
    <cellStyle name="Currency 12 5 2 2 2" xfId="512" xr:uid="{17A65227-426C-492C-B253-1B7AB0A89CAF}"/>
    <cellStyle name="Currency 12 5 2 2 3" xfId="921" xr:uid="{613C5023-1339-4CB2-B2D1-FE87E25E8CD6}"/>
    <cellStyle name="Currency 12 5 2 3" xfId="511" xr:uid="{16F6466F-78FA-4E5E-984F-760B8979C063}"/>
    <cellStyle name="Currency 12 5 2 4" xfId="920" xr:uid="{7AA136D5-12F8-4441-8EB1-EF464D8208B9}"/>
    <cellStyle name="Currency 12 5 3" xfId="83" xr:uid="{00000000-0005-0000-0000-000052000000}"/>
    <cellStyle name="Currency 12 5 3 2" xfId="513" xr:uid="{DD5CBB73-6FE4-4346-AB48-B06CA17CCCB8}"/>
    <cellStyle name="Currency 12 5 3 3" xfId="922" xr:uid="{0EA1DB43-1921-4169-950B-B12560717A7E}"/>
    <cellStyle name="Currency 12 5 4" xfId="510" xr:uid="{8D0453C7-0848-41B4-9FAF-06447F2F0DD7}"/>
    <cellStyle name="Currency 12 5 5" xfId="919" xr:uid="{BF732FA5-92FA-49A7-8043-5A1C5045C316}"/>
    <cellStyle name="Currency 12 6" xfId="84" xr:uid="{00000000-0005-0000-0000-000053000000}"/>
    <cellStyle name="Currency 12 6 2" xfId="85" xr:uid="{00000000-0005-0000-0000-000054000000}"/>
    <cellStyle name="Currency 12 6 2 2" xfId="515" xr:uid="{6D31434C-FD1A-43CD-8949-98C555A882C6}"/>
    <cellStyle name="Currency 12 6 2 3" xfId="924" xr:uid="{A011C2A6-4265-451B-9D89-E3BD9DDC9772}"/>
    <cellStyle name="Currency 12 6 3" xfId="514" xr:uid="{2BA1191B-E73F-47E3-9CEC-446BB7CA7029}"/>
    <cellStyle name="Currency 12 6 4" xfId="923" xr:uid="{F7CD3405-8195-4F31-9598-3F882B361AB6}"/>
    <cellStyle name="Currency 12 7" xfId="86" xr:uid="{00000000-0005-0000-0000-000055000000}"/>
    <cellStyle name="Currency 12 7 2" xfId="516" xr:uid="{4B35E619-DD53-45C6-B7AC-5F059F8BBCFE}"/>
    <cellStyle name="Currency 12 7 3" xfId="925" xr:uid="{465E0060-C9D3-4D5B-8DBC-55E131D0A432}"/>
    <cellStyle name="Currency 12 8" xfId="497" xr:uid="{2A6A019D-426E-4938-B4E5-04B23E5D82CC}"/>
    <cellStyle name="Currency 12 9" xfId="906" xr:uid="{54ADDA8A-7512-4057-BEC8-74BC9DA20F0D}"/>
    <cellStyle name="Currency 13" xfId="87" xr:uid="{00000000-0005-0000-0000-000056000000}"/>
    <cellStyle name="Currency 13 2" xfId="88" xr:uid="{00000000-0005-0000-0000-000057000000}"/>
    <cellStyle name="Currency 13 2 2" xfId="89" xr:uid="{00000000-0005-0000-0000-000058000000}"/>
    <cellStyle name="Currency 13 2 2 2" xfId="90" xr:uid="{00000000-0005-0000-0000-000059000000}"/>
    <cellStyle name="Currency 13 2 2 2 2" xfId="520" xr:uid="{95945C53-0D04-483C-A6C0-3BEBA6BF25B8}"/>
    <cellStyle name="Currency 13 2 2 2 3" xfId="929" xr:uid="{F78C585A-F06C-4987-8B26-8342EF492513}"/>
    <cellStyle name="Currency 13 2 2 3" xfId="519" xr:uid="{3145A95E-1157-43F1-BF1F-73C6387BB229}"/>
    <cellStyle name="Currency 13 2 2 4" xfId="928" xr:uid="{E3670801-4F6D-4774-9E61-B961EDDF7A3B}"/>
    <cellStyle name="Currency 13 2 3" xfId="91" xr:uid="{00000000-0005-0000-0000-00005A000000}"/>
    <cellStyle name="Currency 13 2 3 2" xfId="521" xr:uid="{97E691B0-1CB0-4792-9E02-5326CD84E9CF}"/>
    <cellStyle name="Currency 13 2 3 3" xfId="930" xr:uid="{B27B49E1-392B-4E5A-9FFC-29164F5760C6}"/>
    <cellStyle name="Currency 13 2 4" xfId="518" xr:uid="{4950C851-5571-4C53-96BA-5163C76CA13E}"/>
    <cellStyle name="Currency 13 2 5" xfId="927" xr:uid="{6790CC8C-43E5-422A-B838-53918D56BB92}"/>
    <cellStyle name="Currency 13 3" xfId="92" xr:uid="{00000000-0005-0000-0000-00005B000000}"/>
    <cellStyle name="Currency 13 3 2" xfId="93" xr:uid="{00000000-0005-0000-0000-00005C000000}"/>
    <cellStyle name="Currency 13 3 2 2" xfId="94" xr:uid="{00000000-0005-0000-0000-00005D000000}"/>
    <cellStyle name="Currency 13 3 2 2 2" xfId="524" xr:uid="{654126E1-1F5F-4131-A0AA-9E1A6CFF9CFA}"/>
    <cellStyle name="Currency 13 3 2 2 3" xfId="933" xr:uid="{827FA406-8562-42E3-B63C-F920CA55C7CF}"/>
    <cellStyle name="Currency 13 3 2 3" xfId="523" xr:uid="{90056D1F-AB58-4E8D-BE21-49538CC865DB}"/>
    <cellStyle name="Currency 13 3 2 4" xfId="932" xr:uid="{35B87B9D-6E3D-40CD-8F17-7934DB0CA220}"/>
    <cellStyle name="Currency 13 3 3" xfId="95" xr:uid="{00000000-0005-0000-0000-00005E000000}"/>
    <cellStyle name="Currency 13 3 3 2" xfId="525" xr:uid="{DD2200BC-1D00-4ED0-864E-DA2E0C461142}"/>
    <cellStyle name="Currency 13 3 3 3" xfId="934" xr:uid="{72A7437A-9EDF-44B5-BADC-03AC58606B1B}"/>
    <cellStyle name="Currency 13 3 4" xfId="522" xr:uid="{F64E7F1D-A744-4D4A-8016-6EAC2D4897EB}"/>
    <cellStyle name="Currency 13 3 5" xfId="931" xr:uid="{C7C07640-D7E2-458D-9AE4-85EF0C7F6A69}"/>
    <cellStyle name="Currency 13 4" xfId="96" xr:uid="{00000000-0005-0000-0000-00005F000000}"/>
    <cellStyle name="Currency 13 4 2" xfId="97" xr:uid="{00000000-0005-0000-0000-000060000000}"/>
    <cellStyle name="Currency 13 4 2 2" xfId="98" xr:uid="{00000000-0005-0000-0000-000061000000}"/>
    <cellStyle name="Currency 13 4 2 2 2" xfId="528" xr:uid="{82D17A54-7337-47E4-9E11-579EF5369CEE}"/>
    <cellStyle name="Currency 13 4 2 2 3" xfId="937" xr:uid="{ED8C89E1-9B58-42D0-89BC-343F0958AF45}"/>
    <cellStyle name="Currency 13 4 2 3" xfId="527" xr:uid="{580738BD-6FA4-457B-9855-81C4A5B71F8D}"/>
    <cellStyle name="Currency 13 4 2 4" xfId="936" xr:uid="{747696B9-4301-4A8A-BFD7-59B357ED854E}"/>
    <cellStyle name="Currency 13 4 3" xfId="99" xr:uid="{00000000-0005-0000-0000-000062000000}"/>
    <cellStyle name="Currency 13 4 3 2" xfId="529" xr:uid="{327C0376-013E-4540-B535-EAAD73E0090F}"/>
    <cellStyle name="Currency 13 4 3 3" xfId="938" xr:uid="{0D63746D-A9D9-4678-8975-FE708328AA34}"/>
    <cellStyle name="Currency 13 4 4" xfId="526" xr:uid="{F4BCA80A-8A43-4B28-88F7-EDC29069262A}"/>
    <cellStyle name="Currency 13 4 5" xfId="935" xr:uid="{E4110517-6456-4B23-847D-F9CC44A237BD}"/>
    <cellStyle name="Currency 13 5" xfId="100" xr:uid="{00000000-0005-0000-0000-000063000000}"/>
    <cellStyle name="Currency 13 5 2" xfId="101" xr:uid="{00000000-0005-0000-0000-000064000000}"/>
    <cellStyle name="Currency 13 5 2 2" xfId="102" xr:uid="{00000000-0005-0000-0000-000065000000}"/>
    <cellStyle name="Currency 13 5 2 2 2" xfId="532" xr:uid="{8C8F2780-2DF8-4014-B1C6-A5FB3582ED44}"/>
    <cellStyle name="Currency 13 5 2 2 3" xfId="941" xr:uid="{4B3CC554-71CE-4910-9B6A-FE8947A0014C}"/>
    <cellStyle name="Currency 13 5 2 3" xfId="531" xr:uid="{1230A7B4-17DF-4798-B3BC-B9891A6FDEA8}"/>
    <cellStyle name="Currency 13 5 2 4" xfId="940" xr:uid="{30D36702-C538-4EE6-A455-8533E910AEB3}"/>
    <cellStyle name="Currency 13 5 3" xfId="103" xr:uid="{00000000-0005-0000-0000-000066000000}"/>
    <cellStyle name="Currency 13 5 3 2" xfId="533" xr:uid="{2948CACB-7796-436F-A954-5825EF59726F}"/>
    <cellStyle name="Currency 13 5 3 3" xfId="942" xr:uid="{F2A9DD2F-F9CD-4701-95BB-7798BB4630D7}"/>
    <cellStyle name="Currency 13 5 4" xfId="530" xr:uid="{DE67EAA7-874C-459A-8CCD-DCF397A78F1D}"/>
    <cellStyle name="Currency 13 5 5" xfId="939" xr:uid="{1CFD08AF-C0BD-4796-98FC-257AF261CFEC}"/>
    <cellStyle name="Currency 13 6" xfId="104" xr:uid="{00000000-0005-0000-0000-000067000000}"/>
    <cellStyle name="Currency 13 6 2" xfId="105" xr:uid="{00000000-0005-0000-0000-000068000000}"/>
    <cellStyle name="Currency 13 6 2 2" xfId="535" xr:uid="{907FE626-E33A-49FD-A31D-057C37F493FC}"/>
    <cellStyle name="Currency 13 6 2 3" xfId="944" xr:uid="{53CEFC58-1A55-4EB4-A3AC-3D97B1F6B7B9}"/>
    <cellStyle name="Currency 13 6 3" xfId="534" xr:uid="{7FDD9967-A42D-4C84-8AEF-372D1BF03408}"/>
    <cellStyle name="Currency 13 6 4" xfId="943" xr:uid="{196A49B4-22A5-42BA-B8FE-E14A038C1BFC}"/>
    <cellStyle name="Currency 13 7" xfId="106" xr:uid="{00000000-0005-0000-0000-000069000000}"/>
    <cellStyle name="Currency 13 7 2" xfId="536" xr:uid="{500270B0-DE5A-41DC-A8F1-A3EC8A2E3414}"/>
    <cellStyle name="Currency 13 7 3" xfId="945" xr:uid="{E3FF7E2E-B387-40F0-B5BA-F87E6BA715CB}"/>
    <cellStyle name="Currency 13 8" xfId="517" xr:uid="{03DDE610-6B66-4E54-8C59-1BDEF94C2E5E}"/>
    <cellStyle name="Currency 13 9" xfId="926" xr:uid="{12B16E4E-CC15-4CF4-AD0A-04AF528382DF}"/>
    <cellStyle name="Currency 14" xfId="107" xr:uid="{00000000-0005-0000-0000-00006A000000}"/>
    <cellStyle name="Currency 14 2" xfId="108" xr:uid="{00000000-0005-0000-0000-00006B000000}"/>
    <cellStyle name="Currency 14 2 2" xfId="109" xr:uid="{00000000-0005-0000-0000-00006C000000}"/>
    <cellStyle name="Currency 14 2 2 2" xfId="539" xr:uid="{EC61EAA0-0302-4475-B7B3-838C56E7BADB}"/>
    <cellStyle name="Currency 14 2 2 3" xfId="948" xr:uid="{6593EF29-8362-4046-9457-91DD0C6C18EC}"/>
    <cellStyle name="Currency 14 2 3" xfId="538" xr:uid="{2B1C73DD-8350-486A-B8E4-F355D952A1C5}"/>
    <cellStyle name="Currency 14 2 4" xfId="947" xr:uid="{5EFD552D-D89E-4154-B068-67F04BE92447}"/>
    <cellStyle name="Currency 14 3" xfId="110" xr:uid="{00000000-0005-0000-0000-00006D000000}"/>
    <cellStyle name="Currency 14 3 2" xfId="540" xr:uid="{3CB4E314-6593-4677-A97A-260CD07961C9}"/>
    <cellStyle name="Currency 14 3 3" xfId="949" xr:uid="{9D31E7C5-C6B0-4C2B-8768-FCA0AA85F0D5}"/>
    <cellStyle name="Currency 14 4" xfId="537" xr:uid="{921A3468-380B-4D89-8E41-59CC09E718A4}"/>
    <cellStyle name="Currency 14 5" xfId="946" xr:uid="{0BA0EF7D-98C3-4FBE-87D5-A9BFA0D43B91}"/>
    <cellStyle name="Currency 15" xfId="111" xr:uid="{00000000-0005-0000-0000-00006E000000}"/>
    <cellStyle name="Currency 15 2" xfId="112" xr:uid="{00000000-0005-0000-0000-00006F000000}"/>
    <cellStyle name="Currency 15 2 2" xfId="113" xr:uid="{00000000-0005-0000-0000-000070000000}"/>
    <cellStyle name="Currency 15 2 2 2" xfId="543" xr:uid="{4EBCF8EF-496E-4570-89CB-B303E248BB26}"/>
    <cellStyle name="Currency 15 2 2 3" xfId="952" xr:uid="{E37813C7-674D-459B-8CCC-0E4D203BE45B}"/>
    <cellStyle name="Currency 15 2 3" xfId="542" xr:uid="{167B6994-9383-453C-B17A-4978A24E5A60}"/>
    <cellStyle name="Currency 15 2 4" xfId="951" xr:uid="{2973C5F7-90EE-42F9-92CC-C839D4F192FB}"/>
    <cellStyle name="Currency 15 3" xfId="114" xr:uid="{00000000-0005-0000-0000-000071000000}"/>
    <cellStyle name="Currency 15 3 2" xfId="544" xr:uid="{6F9E2161-5016-458C-834A-8E41BC0E0857}"/>
    <cellStyle name="Currency 15 3 3" xfId="953" xr:uid="{15066336-43F4-4710-996B-97ECE690B3BE}"/>
    <cellStyle name="Currency 15 4" xfId="541" xr:uid="{348ABAA0-0944-4A0E-A039-0861E40842AE}"/>
    <cellStyle name="Currency 15 5" xfId="950" xr:uid="{C1798431-092D-4D47-BD74-B3C1F5A4657B}"/>
    <cellStyle name="Currency 16" xfId="115" xr:uid="{00000000-0005-0000-0000-000072000000}"/>
    <cellStyle name="Currency 16 2" xfId="116" xr:uid="{00000000-0005-0000-0000-000073000000}"/>
    <cellStyle name="Currency 16 2 2" xfId="117" xr:uid="{00000000-0005-0000-0000-000074000000}"/>
    <cellStyle name="Currency 16 2 2 2" xfId="547" xr:uid="{32714987-3A25-4F4D-AF70-A02A116E3C16}"/>
    <cellStyle name="Currency 16 2 2 3" xfId="956" xr:uid="{5FDCB058-836E-4EA4-96EF-4F31E4E7A99C}"/>
    <cellStyle name="Currency 16 2 3" xfId="546" xr:uid="{328ADB16-17D4-4B80-B24D-118AFBBD0B8B}"/>
    <cellStyle name="Currency 16 2 4" xfId="955" xr:uid="{2D077C64-03AA-4E17-8E6F-4004554B132D}"/>
    <cellStyle name="Currency 16 3" xfId="118" xr:uid="{00000000-0005-0000-0000-000075000000}"/>
    <cellStyle name="Currency 16 3 2" xfId="548" xr:uid="{4E68419E-F749-4717-AD47-8B4095805A08}"/>
    <cellStyle name="Currency 16 3 3" xfId="957" xr:uid="{070CB2A3-AA75-450F-ABB3-A0C254F4B6B9}"/>
    <cellStyle name="Currency 16 4" xfId="545" xr:uid="{92487C72-712A-405B-B81C-C94CA9DB7E9D}"/>
    <cellStyle name="Currency 16 5" xfId="954" xr:uid="{139322B5-4532-4100-B91B-DC966126D6F0}"/>
    <cellStyle name="Currency 17" xfId="119" xr:uid="{00000000-0005-0000-0000-000076000000}"/>
    <cellStyle name="Currency 17 2" xfId="120" xr:uid="{00000000-0005-0000-0000-000077000000}"/>
    <cellStyle name="Currency 17 2 2" xfId="121" xr:uid="{00000000-0005-0000-0000-000078000000}"/>
    <cellStyle name="Currency 17 2 2 2" xfId="551" xr:uid="{65E6DD6F-ED61-42BC-9639-6E51B3E1EF70}"/>
    <cellStyle name="Currency 17 2 2 3" xfId="960" xr:uid="{9ECE8907-EBD0-4DAC-BB0B-0F877E767609}"/>
    <cellStyle name="Currency 17 2 3" xfId="550" xr:uid="{E8688166-6916-400A-82A0-A02D53604BB1}"/>
    <cellStyle name="Currency 17 2 4" xfId="959" xr:uid="{727A2BA3-838D-4385-BF21-6BF69E1C17A1}"/>
    <cellStyle name="Currency 17 3" xfId="122" xr:uid="{00000000-0005-0000-0000-000079000000}"/>
    <cellStyle name="Currency 17 3 2" xfId="552" xr:uid="{34044724-5975-45A6-89EB-3AEFA6B1C440}"/>
    <cellStyle name="Currency 17 3 3" xfId="961" xr:uid="{24041E19-1B20-49F9-8943-2E605DBF18F5}"/>
    <cellStyle name="Currency 17 4" xfId="549" xr:uid="{107368FF-1C6C-45E6-8697-FEEF368434FB}"/>
    <cellStyle name="Currency 17 5" xfId="958" xr:uid="{67558560-4394-4391-B08B-95CCC385E8A9}"/>
    <cellStyle name="Currency 18" xfId="123" xr:uid="{00000000-0005-0000-0000-00007A000000}"/>
    <cellStyle name="Currency 18 2" xfId="124" xr:uid="{00000000-0005-0000-0000-00007B000000}"/>
    <cellStyle name="Currency 18 2 2" xfId="125" xr:uid="{00000000-0005-0000-0000-00007C000000}"/>
    <cellStyle name="Currency 18 2 2 2" xfId="555" xr:uid="{966A2F1F-3CDC-4462-A19C-7C4E31275728}"/>
    <cellStyle name="Currency 18 2 2 3" xfId="964" xr:uid="{C5CA3C56-8F19-459C-8342-898B59472E76}"/>
    <cellStyle name="Currency 18 2 3" xfId="554" xr:uid="{A211AB42-CDA6-4B8B-A95B-970431678DF8}"/>
    <cellStyle name="Currency 18 2 4" xfId="963" xr:uid="{A21004BD-5B24-4A40-9233-67A7DAA0F983}"/>
    <cellStyle name="Currency 18 3" xfId="126" xr:uid="{00000000-0005-0000-0000-00007D000000}"/>
    <cellStyle name="Currency 18 3 2" xfId="556" xr:uid="{2F8B79C5-1F86-4B85-B3BF-DA54ED542318}"/>
    <cellStyle name="Currency 18 3 3" xfId="965" xr:uid="{EDDC4B8F-FAAE-4FF8-A4B5-E223961FA7A3}"/>
    <cellStyle name="Currency 18 4" xfId="553" xr:uid="{360C35CC-C53D-4D34-9461-8DBB5A4F08E5}"/>
    <cellStyle name="Currency 18 5" xfId="962" xr:uid="{943D04CA-2A9B-4A2C-B6CB-146D969F18F4}"/>
    <cellStyle name="Currency 19" xfId="127" xr:uid="{00000000-0005-0000-0000-00007E000000}"/>
    <cellStyle name="Currency 19 2" xfId="128" xr:uid="{00000000-0005-0000-0000-00007F000000}"/>
    <cellStyle name="Currency 19 2 2" xfId="129" xr:uid="{00000000-0005-0000-0000-000080000000}"/>
    <cellStyle name="Currency 19 2 2 2" xfId="559" xr:uid="{8305C7F2-368C-41FA-BBBC-F05ACE24FA7F}"/>
    <cellStyle name="Currency 19 2 2 3" xfId="968" xr:uid="{8A7C8EC7-BB70-4299-910F-FC818696C52E}"/>
    <cellStyle name="Currency 19 2 3" xfId="558" xr:uid="{9EC6FED7-276E-480A-A752-7820F6920A67}"/>
    <cellStyle name="Currency 19 2 4" xfId="967" xr:uid="{C6F8FD5B-A848-4E0D-A671-AF0699B9A7FC}"/>
    <cellStyle name="Currency 19 3" xfId="130" xr:uid="{00000000-0005-0000-0000-000081000000}"/>
    <cellStyle name="Currency 19 3 2" xfId="560" xr:uid="{6739085E-182D-42E9-A5C6-52B01A4BB711}"/>
    <cellStyle name="Currency 19 3 3" xfId="969" xr:uid="{30ED71C5-FFA8-40CE-80E4-5747667B781B}"/>
    <cellStyle name="Currency 19 4" xfId="557" xr:uid="{0F12ECFC-DCCD-43AC-8F6D-D6CA7DDE8E07}"/>
    <cellStyle name="Currency 19 5" xfId="966" xr:uid="{15DC05FF-7F29-40F7-82B8-EF684C67309B}"/>
    <cellStyle name="Currency 2" xfId="131" xr:uid="{00000000-0005-0000-0000-000082000000}"/>
    <cellStyle name="Currency 2 2" xfId="132" xr:uid="{00000000-0005-0000-0000-000083000000}"/>
    <cellStyle name="Currency 2 2 2" xfId="133" xr:uid="{00000000-0005-0000-0000-000084000000}"/>
    <cellStyle name="Currency 2 2 2 2" xfId="134" xr:uid="{00000000-0005-0000-0000-000085000000}"/>
    <cellStyle name="Currency 2 2 2 2 2" xfId="564" xr:uid="{60BBE9F7-F997-437B-BAEE-910372549BF3}"/>
    <cellStyle name="Currency 2 2 2 2 3" xfId="973" xr:uid="{D0760F7D-6B14-4673-9B73-5DF329740553}"/>
    <cellStyle name="Currency 2 2 2 3" xfId="563" xr:uid="{05CABAB3-C0CC-4D3B-9BEF-FE786BBBB0BD}"/>
    <cellStyle name="Currency 2 2 2 4" xfId="972" xr:uid="{97BE3AF4-7B2B-46C6-A3B0-FBF1395A3AD5}"/>
    <cellStyle name="Currency 2 2 3" xfId="135" xr:uid="{00000000-0005-0000-0000-000086000000}"/>
    <cellStyle name="Currency 2 2 3 2" xfId="565" xr:uid="{7E4FB33A-D99B-4F1A-8094-EA354F9ED4DD}"/>
    <cellStyle name="Currency 2 2 3 3" xfId="974" xr:uid="{64955551-243A-4A21-A06C-2A3306D69228}"/>
    <cellStyle name="Currency 2 2 4" xfId="562" xr:uid="{E721DB13-7412-4D12-BF21-1F3975AAFA76}"/>
    <cellStyle name="Currency 2 2 5" xfId="971" xr:uid="{C572B357-BDB6-4115-BCA2-FF37F3523238}"/>
    <cellStyle name="Currency 2 3" xfId="136" xr:uid="{00000000-0005-0000-0000-000087000000}"/>
    <cellStyle name="Currency 2 3 2" xfId="137" xr:uid="{00000000-0005-0000-0000-000088000000}"/>
    <cellStyle name="Currency 2 3 2 2" xfId="138" xr:uid="{00000000-0005-0000-0000-000089000000}"/>
    <cellStyle name="Currency 2 3 2 2 2" xfId="568" xr:uid="{391635F2-5684-4F99-A364-2BC144019A2B}"/>
    <cellStyle name="Currency 2 3 2 2 3" xfId="977" xr:uid="{BB865F3B-93FB-4500-9E39-6BC0EF0DAE92}"/>
    <cellStyle name="Currency 2 3 2 3" xfId="567" xr:uid="{4BEE0CA1-F1B1-4268-AB6F-F2A61CFC5B6D}"/>
    <cellStyle name="Currency 2 3 2 4" xfId="976" xr:uid="{5E06399F-248C-46D4-A624-80B41FE730FD}"/>
    <cellStyle name="Currency 2 3 3" xfId="139" xr:uid="{00000000-0005-0000-0000-00008A000000}"/>
    <cellStyle name="Currency 2 3 3 2" xfId="569" xr:uid="{D051907A-E9BF-47A7-9AAB-CE70B3EB3FCA}"/>
    <cellStyle name="Currency 2 3 3 3" xfId="978" xr:uid="{BCC76D04-4C81-4C94-A498-2F8F19591466}"/>
    <cellStyle name="Currency 2 3 4" xfId="566" xr:uid="{E7FD2BBE-4C2B-4BC5-9462-FB0952AC8E25}"/>
    <cellStyle name="Currency 2 3 5" xfId="975" xr:uid="{0C2F1540-7D12-4BD9-A58E-58081999D891}"/>
    <cellStyle name="Currency 2 4" xfId="140" xr:uid="{00000000-0005-0000-0000-00008B000000}"/>
    <cellStyle name="Currency 2 4 2" xfId="141" xr:uid="{00000000-0005-0000-0000-00008C000000}"/>
    <cellStyle name="Currency 2 4 2 2" xfId="142" xr:uid="{00000000-0005-0000-0000-00008D000000}"/>
    <cellStyle name="Currency 2 4 2 2 2" xfId="572" xr:uid="{F215ECBE-0F64-4D3F-B1FD-5111DF97E7BC}"/>
    <cellStyle name="Currency 2 4 2 2 3" xfId="981" xr:uid="{0ECF275B-AACD-4722-86C5-F8B1E17E1760}"/>
    <cellStyle name="Currency 2 4 2 3" xfId="571" xr:uid="{B550FEE0-D943-4299-86FE-B70CF9EA386D}"/>
    <cellStyle name="Currency 2 4 2 4" xfId="980" xr:uid="{39BC4C94-F3B4-43A6-A36D-19E6D391560B}"/>
    <cellStyle name="Currency 2 4 3" xfId="143" xr:uid="{00000000-0005-0000-0000-00008E000000}"/>
    <cellStyle name="Currency 2 4 3 2" xfId="573" xr:uid="{30FAB1D0-9DA4-4376-892B-7429B081D91A}"/>
    <cellStyle name="Currency 2 4 3 3" xfId="982" xr:uid="{70429812-2F97-4961-89B4-7357FCE42A13}"/>
    <cellStyle name="Currency 2 4 4" xfId="570" xr:uid="{F8DF2921-0EC1-4B23-90B7-5ED8F48480B7}"/>
    <cellStyle name="Currency 2 4 5" xfId="979" xr:uid="{882EB2E9-6575-4530-93F9-E23814696828}"/>
    <cellStyle name="Currency 2 5" xfId="144" xr:uid="{00000000-0005-0000-0000-00008F000000}"/>
    <cellStyle name="Currency 2 5 2" xfId="145" xr:uid="{00000000-0005-0000-0000-000090000000}"/>
    <cellStyle name="Currency 2 5 2 2" xfId="146" xr:uid="{00000000-0005-0000-0000-000091000000}"/>
    <cellStyle name="Currency 2 5 2 2 2" xfId="576" xr:uid="{1B97D12C-50D5-4BDC-9ECF-59EAF4392FE6}"/>
    <cellStyle name="Currency 2 5 2 2 3" xfId="985" xr:uid="{6FBB52DC-CF5F-42D2-8CFF-1A174F80AE74}"/>
    <cellStyle name="Currency 2 5 2 3" xfId="575" xr:uid="{006C3083-5E69-422A-A9FB-AF6027093AC9}"/>
    <cellStyle name="Currency 2 5 2 4" xfId="984" xr:uid="{764601EA-AACB-47F3-9164-A124549C9A68}"/>
    <cellStyle name="Currency 2 5 3" xfId="147" xr:uid="{00000000-0005-0000-0000-000092000000}"/>
    <cellStyle name="Currency 2 5 3 2" xfId="577" xr:uid="{57B31F3F-81D2-4CC6-86DF-B12E1993D377}"/>
    <cellStyle name="Currency 2 5 3 3" xfId="986" xr:uid="{DF2115B0-8DB4-473D-A9B6-7BC7A3512A9B}"/>
    <cellStyle name="Currency 2 5 4" xfId="574" xr:uid="{CC7F523A-A5DB-45AD-9A11-74EDD07E3912}"/>
    <cellStyle name="Currency 2 5 5" xfId="983" xr:uid="{045E0219-DAE5-4D16-A9F2-9ACA28D8E2E6}"/>
    <cellStyle name="Currency 2 6" xfId="148" xr:uid="{00000000-0005-0000-0000-000093000000}"/>
    <cellStyle name="Currency 2 6 2" xfId="149" xr:uid="{00000000-0005-0000-0000-000094000000}"/>
    <cellStyle name="Currency 2 6 2 2" xfId="579" xr:uid="{552CB6B0-7AA8-49A2-9C12-9D36384F7FAC}"/>
    <cellStyle name="Currency 2 6 2 3" xfId="988" xr:uid="{B7CA83A3-B1EB-45CD-B6FD-681EA373AE5C}"/>
    <cellStyle name="Currency 2 6 3" xfId="578" xr:uid="{A285C9DF-C34F-4C1A-A0AA-FBD454F82384}"/>
    <cellStyle name="Currency 2 6 4" xfId="987" xr:uid="{464BAC6B-1826-4048-B2FE-AD6468E91C95}"/>
    <cellStyle name="Currency 2 7" xfId="150" xr:uid="{00000000-0005-0000-0000-000095000000}"/>
    <cellStyle name="Currency 2 7 2" xfId="580" xr:uid="{81CB170A-EC08-4A56-94BF-D5C014717406}"/>
    <cellStyle name="Currency 2 7 3" xfId="989" xr:uid="{B2584F3F-0759-41CC-9474-877D88E39570}"/>
    <cellStyle name="Currency 2 8" xfId="561" xr:uid="{9B641B6E-F73A-45E2-8B72-985CDDCD8EB7}"/>
    <cellStyle name="Currency 2 9" xfId="970" xr:uid="{E307D4DF-D1CD-418A-8449-394EB3F2377E}"/>
    <cellStyle name="Currency 20" xfId="151" xr:uid="{00000000-0005-0000-0000-000096000000}"/>
    <cellStyle name="Currency 20 2" xfId="152" xr:uid="{00000000-0005-0000-0000-000097000000}"/>
    <cellStyle name="Currency 20 2 2" xfId="153" xr:uid="{00000000-0005-0000-0000-000098000000}"/>
    <cellStyle name="Currency 20 2 2 2" xfId="583" xr:uid="{6FE2C573-F73A-4082-9F84-D9DD67FE7636}"/>
    <cellStyle name="Currency 20 2 2 3" xfId="992" xr:uid="{9C3293E5-F253-4193-B3DA-C69FDB14526B}"/>
    <cellStyle name="Currency 20 2 3" xfId="582" xr:uid="{1F9EE1CA-EE8A-492C-80AE-4AA5FA6018A9}"/>
    <cellStyle name="Currency 20 2 4" xfId="991" xr:uid="{5645461C-B2CC-4753-A79F-A3D572689827}"/>
    <cellStyle name="Currency 20 3" xfId="154" xr:uid="{00000000-0005-0000-0000-000099000000}"/>
    <cellStyle name="Currency 20 3 2" xfId="584" xr:uid="{6BDCE651-AAB8-4E06-B126-9CE5B1665D41}"/>
    <cellStyle name="Currency 20 3 3" xfId="993" xr:uid="{AA72E1BD-DBB4-4EEE-A8C4-BE65DD1A40A6}"/>
    <cellStyle name="Currency 20 4" xfId="581" xr:uid="{D9F99821-1D36-4918-9B03-2FA1311BBD0D}"/>
    <cellStyle name="Currency 20 5" xfId="990" xr:uid="{82AE15A5-48E0-42C1-9C0C-04190D4596C2}"/>
    <cellStyle name="Currency 21" xfId="155" xr:uid="{00000000-0005-0000-0000-00009A000000}"/>
    <cellStyle name="Currency 21 2" xfId="156" xr:uid="{00000000-0005-0000-0000-00009B000000}"/>
    <cellStyle name="Currency 21 2 2" xfId="157" xr:uid="{00000000-0005-0000-0000-00009C000000}"/>
    <cellStyle name="Currency 21 2 2 2" xfId="587" xr:uid="{27E33CAF-7C26-4308-8EF9-CE75B134CA4B}"/>
    <cellStyle name="Currency 21 2 2 3" xfId="996" xr:uid="{09F32694-E48C-4948-B08E-17AF0C38F451}"/>
    <cellStyle name="Currency 21 2 3" xfId="586" xr:uid="{465DDD95-C3DD-4B2F-8351-92F9D2EDEC9B}"/>
    <cellStyle name="Currency 21 2 4" xfId="995" xr:uid="{DCBC69E6-0CB0-4A83-9139-F16EDA70ED51}"/>
    <cellStyle name="Currency 21 3" xfId="158" xr:uid="{00000000-0005-0000-0000-00009D000000}"/>
    <cellStyle name="Currency 21 3 2" xfId="588" xr:uid="{13940D0E-9651-4CB2-B853-6E2CB69562DC}"/>
    <cellStyle name="Currency 21 3 3" xfId="997" xr:uid="{D47287C2-2968-4BE2-8F1E-588141B411C7}"/>
    <cellStyle name="Currency 21 4" xfId="585" xr:uid="{0836BA33-5543-4786-9750-11192DD36F95}"/>
    <cellStyle name="Currency 21 5" xfId="994" xr:uid="{1D653CCD-528D-4FD3-A6D7-9A14C7EC8217}"/>
    <cellStyle name="Currency 22" xfId="159" xr:uid="{00000000-0005-0000-0000-00009E000000}"/>
    <cellStyle name="Currency 22 2" xfId="160" xr:uid="{00000000-0005-0000-0000-00009F000000}"/>
    <cellStyle name="Currency 22 2 2" xfId="161" xr:uid="{00000000-0005-0000-0000-0000A0000000}"/>
    <cellStyle name="Currency 22 2 2 2" xfId="591" xr:uid="{9FFD8F9F-FDA5-47FC-ABBC-3C17C48D4F58}"/>
    <cellStyle name="Currency 22 2 2 3" xfId="1000" xr:uid="{652B8B07-8803-4BA7-8803-8B64367DBE57}"/>
    <cellStyle name="Currency 22 2 3" xfId="590" xr:uid="{68A51DEE-8368-4101-8173-6F92472ABDB3}"/>
    <cellStyle name="Currency 22 2 4" xfId="999" xr:uid="{ADBDF7E7-DFFB-48C7-8648-F1CA3CBC178B}"/>
    <cellStyle name="Currency 22 3" xfId="162" xr:uid="{00000000-0005-0000-0000-0000A1000000}"/>
    <cellStyle name="Currency 22 3 2" xfId="592" xr:uid="{81CF7C43-CDD7-4D4B-8845-25BB715B9705}"/>
    <cellStyle name="Currency 22 3 3" xfId="1001" xr:uid="{2C1AA3FE-A358-4262-A074-E8AAD99E7A4D}"/>
    <cellStyle name="Currency 22 4" xfId="589" xr:uid="{E0A876F7-2500-40FE-A802-DBC023A4D8B9}"/>
    <cellStyle name="Currency 22 5" xfId="998" xr:uid="{2C66362B-40B8-450F-BF32-B5D292BF121F}"/>
    <cellStyle name="Currency 23" xfId="163" xr:uid="{00000000-0005-0000-0000-0000A2000000}"/>
    <cellStyle name="Currency 23 2" xfId="164" xr:uid="{00000000-0005-0000-0000-0000A3000000}"/>
    <cellStyle name="Currency 23 2 2" xfId="165" xr:uid="{00000000-0005-0000-0000-0000A4000000}"/>
    <cellStyle name="Currency 23 2 2 2" xfId="595" xr:uid="{2BCE8111-0AB0-4371-AEB2-30ED71420688}"/>
    <cellStyle name="Currency 23 2 2 3" xfId="1004" xr:uid="{119BD9AB-E5AB-4C02-A9A6-765F94CF7620}"/>
    <cellStyle name="Currency 23 2 3" xfId="594" xr:uid="{0C36743B-0DC7-426A-A6CC-A1E1630F8167}"/>
    <cellStyle name="Currency 23 2 4" xfId="1003" xr:uid="{3AB9AC16-8099-4CAA-90BC-A691E7984CA6}"/>
    <cellStyle name="Currency 23 3" xfId="166" xr:uid="{00000000-0005-0000-0000-0000A5000000}"/>
    <cellStyle name="Currency 23 3 2" xfId="596" xr:uid="{A41DB93C-6063-4ADF-8C19-340D00C0AB64}"/>
    <cellStyle name="Currency 23 3 3" xfId="1005" xr:uid="{2DAABB16-F84F-4690-9D1F-A55C7B3FC699}"/>
    <cellStyle name="Currency 23 4" xfId="593" xr:uid="{F3E73CAC-2939-4786-AB86-523200797541}"/>
    <cellStyle name="Currency 23 5" xfId="1002" xr:uid="{59FC68BB-A106-483C-94C2-F98EFCB92830}"/>
    <cellStyle name="Currency 24" xfId="167" xr:uid="{00000000-0005-0000-0000-0000A6000000}"/>
    <cellStyle name="Currency 24 2" xfId="168" xr:uid="{00000000-0005-0000-0000-0000A7000000}"/>
    <cellStyle name="Currency 24 2 2" xfId="169" xr:uid="{00000000-0005-0000-0000-0000A8000000}"/>
    <cellStyle name="Currency 24 2 2 2" xfId="599" xr:uid="{5AB750CD-D1FB-46D1-A930-A9473F8C4DA0}"/>
    <cellStyle name="Currency 24 2 2 3" xfId="1008" xr:uid="{DC4DAB48-3366-402E-9753-1EA403D1B5C8}"/>
    <cellStyle name="Currency 24 2 3" xfId="598" xr:uid="{C71D51A7-E563-4689-B5E2-B028F299A762}"/>
    <cellStyle name="Currency 24 2 4" xfId="1007" xr:uid="{967E1472-7821-4920-A996-9B7041A329F7}"/>
    <cellStyle name="Currency 24 3" xfId="170" xr:uid="{00000000-0005-0000-0000-0000A9000000}"/>
    <cellStyle name="Currency 24 3 2" xfId="600" xr:uid="{C12BBD65-5833-4C1D-9B4A-3FF977EAF96B}"/>
    <cellStyle name="Currency 24 3 3" xfId="1009" xr:uid="{C07E4661-F502-4D24-8E62-8A3CED1ED1E5}"/>
    <cellStyle name="Currency 24 4" xfId="597" xr:uid="{C928A5A4-5FC9-4CEB-B4DA-4C2F91F98D70}"/>
    <cellStyle name="Currency 24 5" xfId="1006" xr:uid="{4B939C65-3F5E-4ADE-B003-4E53E91094CC}"/>
    <cellStyle name="Currency 25" xfId="171" xr:uid="{00000000-0005-0000-0000-0000AA000000}"/>
    <cellStyle name="Currency 25 2" xfId="172" xr:uid="{00000000-0005-0000-0000-0000AB000000}"/>
    <cellStyle name="Currency 25 2 2" xfId="173" xr:uid="{00000000-0005-0000-0000-0000AC000000}"/>
    <cellStyle name="Currency 25 2 2 2" xfId="603" xr:uid="{285336EA-59F4-488B-AF01-4168D73A8E82}"/>
    <cellStyle name="Currency 25 2 2 3" xfId="1012" xr:uid="{F85E371A-7B32-493D-9034-BE317A75CBD2}"/>
    <cellStyle name="Currency 25 2 3" xfId="602" xr:uid="{470D4F79-64F6-404F-8102-A25B9A0718F9}"/>
    <cellStyle name="Currency 25 2 4" xfId="1011" xr:uid="{78221FFB-A4D8-49E6-ACA0-3156A88586F9}"/>
    <cellStyle name="Currency 25 3" xfId="174" xr:uid="{00000000-0005-0000-0000-0000AD000000}"/>
    <cellStyle name="Currency 25 3 2" xfId="604" xr:uid="{E8F1A4AC-EE66-4076-BE3A-30060588D67B}"/>
    <cellStyle name="Currency 25 3 3" xfId="1013" xr:uid="{58AB7400-A370-43D0-B775-C87F668A6F9B}"/>
    <cellStyle name="Currency 25 4" xfId="601" xr:uid="{A4678A70-12A5-44D6-9B8E-F3C5F3E36237}"/>
    <cellStyle name="Currency 25 5" xfId="1010" xr:uid="{A200A5DD-4EFE-4188-8409-CD0252A6F5B1}"/>
    <cellStyle name="Currency 26" xfId="175" xr:uid="{00000000-0005-0000-0000-0000AE000000}"/>
    <cellStyle name="Currency 26 2" xfId="176" xr:uid="{00000000-0005-0000-0000-0000AF000000}"/>
    <cellStyle name="Currency 26 2 2" xfId="177" xr:uid="{00000000-0005-0000-0000-0000B0000000}"/>
    <cellStyle name="Currency 26 2 2 2" xfId="607" xr:uid="{C5594410-EE53-482A-9B1F-8BA4948D14FA}"/>
    <cellStyle name="Currency 26 2 2 3" xfId="1016" xr:uid="{344C9457-3B99-43EB-BBC3-633077ACF48F}"/>
    <cellStyle name="Currency 26 2 3" xfId="606" xr:uid="{7D099321-D314-46FC-B450-A0A0D42FE898}"/>
    <cellStyle name="Currency 26 2 4" xfId="1015" xr:uid="{C8BA51DE-F081-4DF8-B033-D0EDBD56D0EE}"/>
    <cellStyle name="Currency 26 3" xfId="178" xr:uid="{00000000-0005-0000-0000-0000B1000000}"/>
    <cellStyle name="Currency 26 3 2" xfId="608" xr:uid="{B70E94D0-B0F2-4319-B72C-B12136951D8F}"/>
    <cellStyle name="Currency 26 3 3" xfId="1017" xr:uid="{433D94D4-E287-4C85-9ACF-D5AF71D767C7}"/>
    <cellStyle name="Currency 26 4" xfId="605" xr:uid="{2B42BA17-4B16-4F2E-B67E-5BC82ABF2594}"/>
    <cellStyle name="Currency 26 5" xfId="1014" xr:uid="{AD852ABC-CFCA-4A20-9035-D488B519C7C5}"/>
    <cellStyle name="Currency 27" xfId="179" xr:uid="{00000000-0005-0000-0000-0000B2000000}"/>
    <cellStyle name="Currency 27 2" xfId="180" xr:uid="{00000000-0005-0000-0000-0000B3000000}"/>
    <cellStyle name="Currency 27 2 2" xfId="181" xr:uid="{00000000-0005-0000-0000-0000B4000000}"/>
    <cellStyle name="Currency 27 2 2 2" xfId="611" xr:uid="{5292DDEA-E25C-4CCD-958C-0D2E8FA89285}"/>
    <cellStyle name="Currency 27 2 2 3" xfId="1020" xr:uid="{FE70503E-2244-42C3-8C3F-5F7291B78B08}"/>
    <cellStyle name="Currency 27 2 3" xfId="610" xr:uid="{1F832ED1-0311-4D0D-9C3B-A83DEE90341A}"/>
    <cellStyle name="Currency 27 2 4" xfId="1019" xr:uid="{F5992142-0C6E-4C52-BEE8-C866502E4D6C}"/>
    <cellStyle name="Currency 27 3" xfId="182" xr:uid="{00000000-0005-0000-0000-0000B5000000}"/>
    <cellStyle name="Currency 27 3 2" xfId="612" xr:uid="{CA978A38-C540-4386-8E3D-FA5CF3D67FEC}"/>
    <cellStyle name="Currency 27 3 3" xfId="1021" xr:uid="{6F2A5584-813E-4BBD-B01F-D5CC0DCF2C7C}"/>
    <cellStyle name="Currency 27 4" xfId="609" xr:uid="{ABFDEB9C-C535-4945-9FF8-A9DDD10F30CB}"/>
    <cellStyle name="Currency 27 5" xfId="1018" xr:uid="{12DB3CBB-5AC0-408C-A674-EF785B05FB75}"/>
    <cellStyle name="Currency 28" xfId="183" xr:uid="{00000000-0005-0000-0000-0000B6000000}"/>
    <cellStyle name="Currency 28 2" xfId="184" xr:uid="{00000000-0005-0000-0000-0000B7000000}"/>
    <cellStyle name="Currency 28 2 2" xfId="185" xr:uid="{00000000-0005-0000-0000-0000B8000000}"/>
    <cellStyle name="Currency 28 2 2 2" xfId="615" xr:uid="{92920D6B-77A8-470E-8488-D7CE137C24AD}"/>
    <cellStyle name="Currency 28 2 2 3" xfId="1024" xr:uid="{0D020116-B124-4764-9B08-29FB9A70881D}"/>
    <cellStyle name="Currency 28 2 3" xfId="614" xr:uid="{64578810-795E-4B36-96A5-1718AEE14260}"/>
    <cellStyle name="Currency 28 2 4" xfId="1023" xr:uid="{48938AB9-E5D1-42B4-B018-43BD7F69D83F}"/>
    <cellStyle name="Currency 28 3" xfId="186" xr:uid="{00000000-0005-0000-0000-0000B9000000}"/>
    <cellStyle name="Currency 28 3 2" xfId="616" xr:uid="{86DA3D1D-4DE3-4D1F-93AB-62FA534A1550}"/>
    <cellStyle name="Currency 28 3 3" xfId="1025" xr:uid="{C51F5CCF-12F8-4BAA-9835-CE7774D2C81F}"/>
    <cellStyle name="Currency 28 4" xfId="613" xr:uid="{2B3FD0A3-2459-4941-8FAA-001639B00B46}"/>
    <cellStyle name="Currency 28 5" xfId="1022" xr:uid="{72872936-3DFE-4285-8215-9054E4B43165}"/>
    <cellStyle name="Currency 29" xfId="187" xr:uid="{00000000-0005-0000-0000-0000BA000000}"/>
    <cellStyle name="Currency 29 2" xfId="188" xr:uid="{00000000-0005-0000-0000-0000BB000000}"/>
    <cellStyle name="Currency 29 2 2" xfId="189" xr:uid="{00000000-0005-0000-0000-0000BC000000}"/>
    <cellStyle name="Currency 29 2 2 2" xfId="619" xr:uid="{6571597C-95C3-4EE0-8588-3DD730C17815}"/>
    <cellStyle name="Currency 29 2 2 3" xfId="1028" xr:uid="{CA431A57-EB3C-493E-9916-60216A075C59}"/>
    <cellStyle name="Currency 29 2 3" xfId="618" xr:uid="{983238F9-1321-4A54-9399-B156B1AB72A2}"/>
    <cellStyle name="Currency 29 2 4" xfId="1027" xr:uid="{732DC2F3-35C5-4BA3-B591-419A6C7C600E}"/>
    <cellStyle name="Currency 29 3" xfId="190" xr:uid="{00000000-0005-0000-0000-0000BD000000}"/>
    <cellStyle name="Currency 29 3 2" xfId="620" xr:uid="{9C6F3B0B-0600-49A8-821D-0B1ECA67D337}"/>
    <cellStyle name="Currency 29 3 3" xfId="1029" xr:uid="{98995E84-6395-4454-A056-45F5F3F3967E}"/>
    <cellStyle name="Currency 29 4" xfId="617" xr:uid="{811917C3-5F41-4DF2-B2D1-B081DD9D47A4}"/>
    <cellStyle name="Currency 29 5" xfId="1026" xr:uid="{5CB60150-7205-4D5D-BD19-7B56BD3FD094}"/>
    <cellStyle name="Currency 3" xfId="191" xr:uid="{00000000-0005-0000-0000-0000BE000000}"/>
    <cellStyle name="Currency 3 2" xfId="192" xr:uid="{00000000-0005-0000-0000-0000BF000000}"/>
    <cellStyle name="Currency 3 2 2" xfId="193" xr:uid="{00000000-0005-0000-0000-0000C0000000}"/>
    <cellStyle name="Currency 3 2 2 2" xfId="194" xr:uid="{00000000-0005-0000-0000-0000C1000000}"/>
    <cellStyle name="Currency 3 2 2 2 2" xfId="624" xr:uid="{30276627-B20B-48A2-B581-4ECF8762B858}"/>
    <cellStyle name="Currency 3 2 2 2 3" xfId="1033" xr:uid="{EDC571EA-DDC4-4FA1-96AC-EB462EAA80E3}"/>
    <cellStyle name="Currency 3 2 2 3" xfId="623" xr:uid="{30595420-0BC9-45CF-A20C-070AAF1A9F93}"/>
    <cellStyle name="Currency 3 2 2 4" xfId="1032" xr:uid="{1C275482-DFC8-40E0-A6E0-2AA33DC3AA6E}"/>
    <cellStyle name="Currency 3 2 3" xfId="195" xr:uid="{00000000-0005-0000-0000-0000C2000000}"/>
    <cellStyle name="Currency 3 2 3 2" xfId="625" xr:uid="{061F07CF-84B1-47B2-9741-CF988BF3101A}"/>
    <cellStyle name="Currency 3 2 3 3" xfId="1034" xr:uid="{3A6D6F36-5127-4C53-A63C-0A469495E551}"/>
    <cellStyle name="Currency 3 2 4" xfId="622" xr:uid="{9E4FFC43-8CD7-4271-B69E-A7070106D626}"/>
    <cellStyle name="Currency 3 2 5" xfId="1031" xr:uid="{B38243CD-83D8-42FC-B1EE-23DF271CEFD2}"/>
    <cellStyle name="Currency 3 3" xfId="196" xr:uid="{00000000-0005-0000-0000-0000C3000000}"/>
    <cellStyle name="Currency 3 3 2" xfId="197" xr:uid="{00000000-0005-0000-0000-0000C4000000}"/>
    <cellStyle name="Currency 3 3 2 2" xfId="198" xr:uid="{00000000-0005-0000-0000-0000C5000000}"/>
    <cellStyle name="Currency 3 3 2 2 2" xfId="628" xr:uid="{63FD17BA-4EB3-45CD-9C21-00341B2E3B83}"/>
    <cellStyle name="Currency 3 3 2 2 3" xfId="1037" xr:uid="{CEBFFC79-F57C-4DFA-91EB-4136109F6B99}"/>
    <cellStyle name="Currency 3 3 2 3" xfId="627" xr:uid="{6C3AFCB8-E6FB-49E0-83F8-6C1F46490B9E}"/>
    <cellStyle name="Currency 3 3 2 4" xfId="1036" xr:uid="{CA20C80F-E6C7-448A-91D5-10E3D7E78C3B}"/>
    <cellStyle name="Currency 3 3 3" xfId="199" xr:uid="{00000000-0005-0000-0000-0000C6000000}"/>
    <cellStyle name="Currency 3 3 3 2" xfId="629" xr:uid="{34A50C28-BE2F-45E2-9371-E623AAF1F095}"/>
    <cellStyle name="Currency 3 3 3 3" xfId="1038" xr:uid="{4458987D-1039-4D04-B88D-480191FB5BCD}"/>
    <cellStyle name="Currency 3 3 4" xfId="626" xr:uid="{FDF4D6CC-C3BC-4BE5-9457-B3B3DAFB16AE}"/>
    <cellStyle name="Currency 3 3 5" xfId="1035" xr:uid="{78661A6B-D5CF-4EB0-98E5-E4EB44AF3217}"/>
    <cellStyle name="Currency 3 4" xfId="200" xr:uid="{00000000-0005-0000-0000-0000C7000000}"/>
    <cellStyle name="Currency 3 4 2" xfId="201" xr:uid="{00000000-0005-0000-0000-0000C8000000}"/>
    <cellStyle name="Currency 3 4 2 2" xfId="202" xr:uid="{00000000-0005-0000-0000-0000C9000000}"/>
    <cellStyle name="Currency 3 4 2 2 2" xfId="632" xr:uid="{72FF6D96-5EE8-4D66-8733-8B289C954D37}"/>
    <cellStyle name="Currency 3 4 2 2 3" xfId="1041" xr:uid="{CEF16800-AB94-4346-B9E6-055CC21BA12E}"/>
    <cellStyle name="Currency 3 4 2 3" xfId="631" xr:uid="{CB8DF39F-7AC4-4ACF-96EE-FDEE2B41B1DC}"/>
    <cellStyle name="Currency 3 4 2 4" xfId="1040" xr:uid="{9E81FDDE-6476-4487-8A0A-4E0FEDD4AC74}"/>
    <cellStyle name="Currency 3 4 3" xfId="203" xr:uid="{00000000-0005-0000-0000-0000CA000000}"/>
    <cellStyle name="Currency 3 4 3 2" xfId="633" xr:uid="{A6DB99BE-761C-4507-9BAC-E1C8440811C9}"/>
    <cellStyle name="Currency 3 4 3 3" xfId="1042" xr:uid="{B68B8323-69AB-4EB0-BAE1-6E1FFA2FA1A9}"/>
    <cellStyle name="Currency 3 4 4" xfId="630" xr:uid="{DD2961CD-8742-40C6-8A73-51F28D7B6FCF}"/>
    <cellStyle name="Currency 3 4 5" xfId="1039" xr:uid="{EDF5E91E-B707-47B0-8CC7-6E0FD5118FD3}"/>
    <cellStyle name="Currency 3 5" xfId="204" xr:uid="{00000000-0005-0000-0000-0000CB000000}"/>
    <cellStyle name="Currency 3 5 2" xfId="205" xr:uid="{00000000-0005-0000-0000-0000CC000000}"/>
    <cellStyle name="Currency 3 5 2 2" xfId="206" xr:uid="{00000000-0005-0000-0000-0000CD000000}"/>
    <cellStyle name="Currency 3 5 2 2 2" xfId="636" xr:uid="{3A2FAA13-8AA9-4235-9840-383B3E8FDB0D}"/>
    <cellStyle name="Currency 3 5 2 2 3" xfId="1045" xr:uid="{8A67BF15-7DCF-45A7-A151-1EAE74CEBAA6}"/>
    <cellStyle name="Currency 3 5 2 3" xfId="635" xr:uid="{769745CC-E4B8-4B75-B76D-C8DE2C8871BC}"/>
    <cellStyle name="Currency 3 5 2 4" xfId="1044" xr:uid="{F21D6688-0BC6-4530-A76B-43672BF5531D}"/>
    <cellStyle name="Currency 3 5 3" xfId="207" xr:uid="{00000000-0005-0000-0000-0000CE000000}"/>
    <cellStyle name="Currency 3 5 3 2" xfId="637" xr:uid="{5EB7D147-052B-49FE-87A7-387E47C502D5}"/>
    <cellStyle name="Currency 3 5 3 3" xfId="1046" xr:uid="{C093EBB7-D524-4F8B-8878-CE8E810177D7}"/>
    <cellStyle name="Currency 3 5 4" xfId="634" xr:uid="{B2AEA12C-5911-400F-907E-2FA9A3687703}"/>
    <cellStyle name="Currency 3 5 5" xfId="1043" xr:uid="{6E7E704C-0891-40D0-8948-699B5A1CD6E1}"/>
    <cellStyle name="Currency 3 6" xfId="208" xr:uid="{00000000-0005-0000-0000-0000CF000000}"/>
    <cellStyle name="Currency 3 6 2" xfId="209" xr:uid="{00000000-0005-0000-0000-0000D0000000}"/>
    <cellStyle name="Currency 3 6 2 2" xfId="639" xr:uid="{EECFE44B-BB83-41A1-864A-5D76FCB605BC}"/>
    <cellStyle name="Currency 3 6 2 3" xfId="1048" xr:uid="{1BE10A00-6C67-484B-B95C-682358442595}"/>
    <cellStyle name="Currency 3 6 3" xfId="638" xr:uid="{D089C7A7-3A63-4943-BE86-431A8002FB6C}"/>
    <cellStyle name="Currency 3 6 4" xfId="1047" xr:uid="{34F701C9-FF27-448D-B1C6-80F8A5DDF275}"/>
    <cellStyle name="Currency 3 7" xfId="210" xr:uid="{00000000-0005-0000-0000-0000D1000000}"/>
    <cellStyle name="Currency 3 7 2" xfId="640" xr:uid="{4638DD2B-C8BB-4075-AFDB-2E804403EF03}"/>
    <cellStyle name="Currency 3 7 3" xfId="1049" xr:uid="{6B5B2E21-8BC2-406D-92F6-89DD5622420E}"/>
    <cellStyle name="Currency 3 8" xfId="621" xr:uid="{1D18FE72-0A12-411C-B7B5-882209047108}"/>
    <cellStyle name="Currency 3 9" xfId="1030" xr:uid="{721AC085-5642-4F32-AEB6-9718325CE0CC}"/>
    <cellStyle name="Currency 30" xfId="211" xr:uid="{00000000-0005-0000-0000-0000D2000000}"/>
    <cellStyle name="Currency 30 2" xfId="212" xr:uid="{00000000-0005-0000-0000-0000D3000000}"/>
    <cellStyle name="Currency 30 2 2" xfId="642" xr:uid="{043F097B-83B8-4E6F-8CD1-EB9E8AAF6089}"/>
    <cellStyle name="Currency 30 2 3" xfId="1051" xr:uid="{AED889C8-BAC5-4EE7-AA80-4B8707FED739}"/>
    <cellStyle name="Currency 30 3" xfId="641" xr:uid="{4239BE4B-B772-4EE6-8D3E-DA9A26B37C87}"/>
    <cellStyle name="Currency 30 4" xfId="1050" xr:uid="{C7F74F60-94F8-42B4-B2D7-ADC2E56B1215}"/>
    <cellStyle name="Currency 31" xfId="213" xr:uid="{00000000-0005-0000-0000-0000D4000000}"/>
    <cellStyle name="Currency 31 2" xfId="214" xr:uid="{00000000-0005-0000-0000-0000D5000000}"/>
    <cellStyle name="Currency 31 2 2" xfId="215" xr:uid="{00000000-0005-0000-0000-0000D6000000}"/>
    <cellStyle name="Currency 31 2 2 2" xfId="645" xr:uid="{64172426-7305-4EF0-945C-1FB11CB664EA}"/>
    <cellStyle name="Currency 31 2 2 3" xfId="1054" xr:uid="{F4AA8F49-8C12-4BA3-ADAF-1ABED49780B5}"/>
    <cellStyle name="Currency 31 2 3" xfId="644" xr:uid="{0B7BE9AD-BFB9-4470-B0F3-9CE5B048BCFC}"/>
    <cellStyle name="Currency 31 2 4" xfId="1053" xr:uid="{C563C5A2-8350-43C0-B9DD-9EB6587B349F}"/>
    <cellStyle name="Currency 31 3" xfId="216" xr:uid="{00000000-0005-0000-0000-0000D7000000}"/>
    <cellStyle name="Currency 31 3 2" xfId="646" xr:uid="{A2871C08-3419-4CC9-AA1C-4A9ACF75E2BB}"/>
    <cellStyle name="Currency 31 3 3" xfId="1055" xr:uid="{4F6C667A-F9C7-4E3A-A8EB-C0FC61D3F961}"/>
    <cellStyle name="Currency 31 4" xfId="643" xr:uid="{6D4CFA13-DDBE-4FC2-B3DD-FEC52D466331}"/>
    <cellStyle name="Currency 31 5" xfId="1052" xr:uid="{B7490C03-7EC8-402A-B4B4-50A910D5C6F1}"/>
    <cellStyle name="Currency 32" xfId="217" xr:uid="{00000000-0005-0000-0000-0000D8000000}"/>
    <cellStyle name="Currency 32 2" xfId="218" xr:uid="{00000000-0005-0000-0000-0000D9000000}"/>
    <cellStyle name="Currency 32 2 2" xfId="219" xr:uid="{00000000-0005-0000-0000-0000DA000000}"/>
    <cellStyle name="Currency 32 2 2 2" xfId="649" xr:uid="{6185553C-1F25-420F-A751-45535ACAD748}"/>
    <cellStyle name="Currency 32 2 2 3" xfId="1058" xr:uid="{A4F2B59C-3348-489F-B40D-54B259BE51EE}"/>
    <cellStyle name="Currency 32 2 3" xfId="648" xr:uid="{7CA5B343-E657-4459-B7CB-77BD65970135}"/>
    <cellStyle name="Currency 32 2 4" xfId="1057" xr:uid="{8B6ADF74-70C8-414A-A1AE-0214C23E8EBD}"/>
    <cellStyle name="Currency 32 3" xfId="220" xr:uid="{00000000-0005-0000-0000-0000DB000000}"/>
    <cellStyle name="Currency 32 3 2" xfId="650" xr:uid="{C68D74A6-9F4E-44A8-BB91-96DA5E622859}"/>
    <cellStyle name="Currency 32 3 3" xfId="1059" xr:uid="{662254C2-CDCA-4183-9E26-EC8788C202B3}"/>
    <cellStyle name="Currency 32 4" xfId="647" xr:uid="{68153291-7CA4-4D26-89D5-65E4CD367A2B}"/>
    <cellStyle name="Currency 32 5" xfId="1056" xr:uid="{30192EAE-EDC4-4DC9-AE24-B0ED688D54C7}"/>
    <cellStyle name="Currency 33" xfId="221" xr:uid="{00000000-0005-0000-0000-0000DC000000}"/>
    <cellStyle name="Currency 33 2" xfId="222" xr:uid="{00000000-0005-0000-0000-0000DD000000}"/>
    <cellStyle name="Currency 33 2 2" xfId="223" xr:uid="{00000000-0005-0000-0000-0000DE000000}"/>
    <cellStyle name="Currency 33 2 2 2" xfId="653" xr:uid="{34CBA25E-E8AE-45D4-A8D6-E0AA7F1BD019}"/>
    <cellStyle name="Currency 33 2 2 3" xfId="1062" xr:uid="{8DA9D242-7630-45DF-A867-260D94F3204E}"/>
    <cellStyle name="Currency 33 2 3" xfId="652" xr:uid="{B6167F32-818D-49D5-9EE0-F00DDBF32429}"/>
    <cellStyle name="Currency 33 2 4" xfId="1061" xr:uid="{7CBB3B6E-7C23-4CB7-888D-EB9CD4E4B31D}"/>
    <cellStyle name="Currency 33 3" xfId="224" xr:uid="{00000000-0005-0000-0000-0000DF000000}"/>
    <cellStyle name="Currency 33 3 2" xfId="654" xr:uid="{E564E6EC-8C42-4E61-9293-3FA0D8F394F6}"/>
    <cellStyle name="Currency 33 3 3" xfId="1063" xr:uid="{3DA1624C-8013-4C7A-A784-E586B4135D22}"/>
    <cellStyle name="Currency 33 4" xfId="651" xr:uid="{E9D83057-13DF-4F59-A430-608BB8B90BE3}"/>
    <cellStyle name="Currency 33 5" xfId="1060" xr:uid="{8F848A43-F774-4F1A-801B-E4DC9771EF00}"/>
    <cellStyle name="Currency 34" xfId="225" xr:uid="{00000000-0005-0000-0000-0000E0000000}"/>
    <cellStyle name="Currency 34 2" xfId="226" xr:uid="{00000000-0005-0000-0000-0000E1000000}"/>
    <cellStyle name="Currency 34 2 2" xfId="227" xr:uid="{00000000-0005-0000-0000-0000E2000000}"/>
    <cellStyle name="Currency 34 2 2 2" xfId="657" xr:uid="{A4FC6AA2-9516-4100-BB72-76544655D41B}"/>
    <cellStyle name="Currency 34 2 2 3" xfId="1066" xr:uid="{B6E2A6F8-4E63-423A-B3F3-8B4A423E85C8}"/>
    <cellStyle name="Currency 34 2 3" xfId="656" xr:uid="{D2028336-DFBE-41DF-83E8-3CA5397EB87D}"/>
    <cellStyle name="Currency 34 2 4" xfId="1065" xr:uid="{E9209650-61A4-4920-9FA5-8F2D939369A3}"/>
    <cellStyle name="Currency 34 3" xfId="228" xr:uid="{00000000-0005-0000-0000-0000E3000000}"/>
    <cellStyle name="Currency 34 3 2" xfId="658" xr:uid="{30C552AD-D829-48E8-AEF2-9A33C367D7C8}"/>
    <cellStyle name="Currency 34 3 3" xfId="1067" xr:uid="{610D4A57-02A8-45AA-8089-C93EF65F9070}"/>
    <cellStyle name="Currency 34 4" xfId="655" xr:uid="{629EED00-080C-4F62-8E75-ACB84D576AE9}"/>
    <cellStyle name="Currency 34 5" xfId="1064" xr:uid="{88C935A6-9397-4928-9CAE-99BD365CD6DE}"/>
    <cellStyle name="Currency 35" xfId="229" xr:uid="{00000000-0005-0000-0000-0000E4000000}"/>
    <cellStyle name="Currency 35 2" xfId="230" xr:uid="{00000000-0005-0000-0000-0000E5000000}"/>
    <cellStyle name="Currency 35 2 2" xfId="231" xr:uid="{00000000-0005-0000-0000-0000E6000000}"/>
    <cellStyle name="Currency 35 2 2 2" xfId="661" xr:uid="{8253FDB0-4588-481B-8771-E7C690DAAAFF}"/>
    <cellStyle name="Currency 35 2 2 3" xfId="1070" xr:uid="{36A08487-638B-4C3C-8982-0F55DA921574}"/>
    <cellStyle name="Currency 35 2 3" xfId="660" xr:uid="{E0F70430-553F-44AD-B157-9EA5F776BCCD}"/>
    <cellStyle name="Currency 35 2 4" xfId="1069" xr:uid="{A59E9B7B-9FF0-4C73-AA93-2F4CA1B42273}"/>
    <cellStyle name="Currency 35 3" xfId="232" xr:uid="{00000000-0005-0000-0000-0000E7000000}"/>
    <cellStyle name="Currency 35 3 2" xfId="662" xr:uid="{5EFFF8E2-321E-4827-A322-B3B622182C89}"/>
    <cellStyle name="Currency 35 3 3" xfId="1071" xr:uid="{4B1C8EAB-21FA-455F-BC13-731BBC2618DD}"/>
    <cellStyle name="Currency 35 4" xfId="659" xr:uid="{F1D6EE08-41F3-4DE9-8F7B-7AEECCD79141}"/>
    <cellStyle name="Currency 35 5" xfId="1068" xr:uid="{CF4EA398-7F32-42B0-81DF-102AD2C2B132}"/>
    <cellStyle name="Currency 36" xfId="233" xr:uid="{00000000-0005-0000-0000-0000E8000000}"/>
    <cellStyle name="Currency 36 2" xfId="234" xr:uid="{00000000-0005-0000-0000-0000E9000000}"/>
    <cellStyle name="Currency 36 2 2" xfId="235" xr:uid="{00000000-0005-0000-0000-0000EA000000}"/>
    <cellStyle name="Currency 36 2 2 2" xfId="665" xr:uid="{D66D27B9-2C24-46E6-A830-6E7D417490EC}"/>
    <cellStyle name="Currency 36 2 2 3" xfId="1074" xr:uid="{610FE060-8E5E-4713-8EB6-51B3963AFD65}"/>
    <cellStyle name="Currency 36 2 3" xfId="664" xr:uid="{5475FA70-712F-43AC-92B1-A557D8584777}"/>
    <cellStyle name="Currency 36 2 4" xfId="1073" xr:uid="{1CC76CA8-1BA6-4701-B9C7-61A77B2B0C97}"/>
    <cellStyle name="Currency 36 3" xfId="236" xr:uid="{00000000-0005-0000-0000-0000EB000000}"/>
    <cellStyle name="Currency 36 3 2" xfId="666" xr:uid="{B20BCF36-60C8-4CDB-97C7-2D72EEFB9193}"/>
    <cellStyle name="Currency 36 3 3" xfId="1075" xr:uid="{EA6095F6-F6F3-41E5-A05C-9C2481D2673A}"/>
    <cellStyle name="Currency 36 4" xfId="663" xr:uid="{E3957061-49A0-4971-B394-B58AB58B8BDB}"/>
    <cellStyle name="Currency 36 5" xfId="1072" xr:uid="{1929117E-EBCD-4364-9312-B7A99B9E9C21}"/>
    <cellStyle name="Currency 37" xfId="237" xr:uid="{00000000-0005-0000-0000-0000EC000000}"/>
    <cellStyle name="Currency 37 2" xfId="667" xr:uid="{845C993C-C0D8-4C2B-9CD0-B65AB24D92FB}"/>
    <cellStyle name="Currency 37 3" xfId="1076" xr:uid="{2BE2BAA3-2572-4F55-8E5A-C636669F2355}"/>
    <cellStyle name="Currency 38" xfId="238" xr:uid="{00000000-0005-0000-0000-0000ED000000}"/>
    <cellStyle name="Currency 38 2" xfId="239" xr:uid="{00000000-0005-0000-0000-0000EE000000}"/>
    <cellStyle name="Currency 38 2 2" xfId="240" xr:uid="{00000000-0005-0000-0000-0000EF000000}"/>
    <cellStyle name="Currency 38 2 2 2" xfId="670" xr:uid="{0D01D76F-846F-44DC-B331-1A5F9DE80CB1}"/>
    <cellStyle name="Currency 38 2 2 3" xfId="1079" xr:uid="{16F39658-6408-43E3-8357-60EE484B0991}"/>
    <cellStyle name="Currency 38 2 3" xfId="669" xr:uid="{197383EE-CD66-4B9A-9B3E-63BFF00C36CC}"/>
    <cellStyle name="Currency 38 2 4" xfId="1078" xr:uid="{4BB01D5D-ED09-415A-A3E2-444400A60010}"/>
    <cellStyle name="Currency 38 3" xfId="241" xr:uid="{00000000-0005-0000-0000-0000F0000000}"/>
    <cellStyle name="Currency 38 3 2" xfId="671" xr:uid="{EF71C5BC-18D7-4A18-8FD7-ECF2C966A080}"/>
    <cellStyle name="Currency 38 3 3" xfId="1080" xr:uid="{AEF2C20C-920E-433E-9FAA-CC01A87D828D}"/>
    <cellStyle name="Currency 38 4" xfId="668" xr:uid="{F1BCF4F8-1195-4BBE-A94A-81A8317D2A0C}"/>
    <cellStyle name="Currency 38 5" xfId="1077" xr:uid="{9DE1EA80-A5E8-453F-9E2B-C485171996E3}"/>
    <cellStyle name="Currency 39" xfId="242" xr:uid="{00000000-0005-0000-0000-0000F1000000}"/>
    <cellStyle name="Currency 39 2" xfId="243" xr:uid="{00000000-0005-0000-0000-0000F2000000}"/>
    <cellStyle name="Currency 39 2 2" xfId="244" xr:uid="{00000000-0005-0000-0000-0000F3000000}"/>
    <cellStyle name="Currency 39 2 2 2" xfId="674" xr:uid="{0879947A-A9B1-469D-881D-ADC33F7DD884}"/>
    <cellStyle name="Currency 39 2 2 3" xfId="1083" xr:uid="{DA7D7036-D220-4CBE-92B5-A226C5715831}"/>
    <cellStyle name="Currency 39 2 3" xfId="673" xr:uid="{7E8513E9-615B-4A64-8351-0D00D8E9E437}"/>
    <cellStyle name="Currency 39 2 4" xfId="1082" xr:uid="{8BBB0D2F-DCF9-43FF-84D0-9D463EB1C1C6}"/>
    <cellStyle name="Currency 39 3" xfId="245" xr:uid="{00000000-0005-0000-0000-0000F4000000}"/>
    <cellStyle name="Currency 39 3 2" xfId="675" xr:uid="{44542320-B28B-4960-BE26-99E477E83F87}"/>
    <cellStyle name="Currency 39 3 3" xfId="1084" xr:uid="{512FDAAA-63F8-448E-B04A-A6814ECDCD5C}"/>
    <cellStyle name="Currency 39 4" xfId="672" xr:uid="{80CA3E66-ACD5-441F-AC43-EC381692E6D3}"/>
    <cellStyle name="Currency 39 5" xfId="1081" xr:uid="{D206BB92-8C99-4D44-A22A-2A01961FBC73}"/>
    <cellStyle name="Currency 4" xfId="246" xr:uid="{00000000-0005-0000-0000-0000F5000000}"/>
    <cellStyle name="Currency 4 2" xfId="247" xr:uid="{00000000-0005-0000-0000-0000F6000000}"/>
    <cellStyle name="Currency 4 2 2" xfId="248" xr:uid="{00000000-0005-0000-0000-0000F7000000}"/>
    <cellStyle name="Currency 4 2 2 2" xfId="249" xr:uid="{00000000-0005-0000-0000-0000F8000000}"/>
    <cellStyle name="Currency 4 2 2 2 2" xfId="679" xr:uid="{6A9853D7-B7D8-4219-8F86-DC6D01B1F6F4}"/>
    <cellStyle name="Currency 4 2 2 2 3" xfId="1088" xr:uid="{07E276A0-9323-4589-8287-399CF5116D93}"/>
    <cellStyle name="Currency 4 2 2 3" xfId="678" xr:uid="{EBF76BCF-1966-487B-977E-169801B3A90D}"/>
    <cellStyle name="Currency 4 2 2 4" xfId="1087" xr:uid="{397CAD2C-D3C4-435A-97CB-3747792990D5}"/>
    <cellStyle name="Currency 4 2 3" xfId="250" xr:uid="{00000000-0005-0000-0000-0000F9000000}"/>
    <cellStyle name="Currency 4 2 3 2" xfId="680" xr:uid="{169622BC-6C15-4074-9298-A708B1CB7501}"/>
    <cellStyle name="Currency 4 2 3 3" xfId="1089" xr:uid="{BF1A05C4-4870-4C12-B4E2-18111E9BC21F}"/>
    <cellStyle name="Currency 4 2 4" xfId="677" xr:uid="{C6415B04-FE82-47FF-933B-925CF28E24FC}"/>
    <cellStyle name="Currency 4 2 5" xfId="1086" xr:uid="{BE0EEC2B-4E75-45DE-8AC5-F65474064BD5}"/>
    <cellStyle name="Currency 4 3" xfId="251" xr:uid="{00000000-0005-0000-0000-0000FA000000}"/>
    <cellStyle name="Currency 4 3 2" xfId="252" xr:uid="{00000000-0005-0000-0000-0000FB000000}"/>
    <cellStyle name="Currency 4 3 2 2" xfId="253" xr:uid="{00000000-0005-0000-0000-0000FC000000}"/>
    <cellStyle name="Currency 4 3 2 2 2" xfId="683" xr:uid="{33C02205-2360-4A66-BFB2-59C1C9B4AB8D}"/>
    <cellStyle name="Currency 4 3 2 2 3" xfId="1092" xr:uid="{BC7BD559-1DBF-4AEC-AA1A-BB7FF8DC29B6}"/>
    <cellStyle name="Currency 4 3 2 3" xfId="682" xr:uid="{F2602600-605F-43B8-98C0-70EF4285FC0F}"/>
    <cellStyle name="Currency 4 3 2 4" xfId="1091" xr:uid="{9F258993-E219-41D4-B998-10E5A6E92172}"/>
    <cellStyle name="Currency 4 3 3" xfId="254" xr:uid="{00000000-0005-0000-0000-0000FD000000}"/>
    <cellStyle name="Currency 4 3 3 2" xfId="684" xr:uid="{FFD1C564-A2B1-434B-B534-9247084C3F97}"/>
    <cellStyle name="Currency 4 3 3 3" xfId="1093" xr:uid="{175FD540-8F81-402A-8FFE-DA5CFCEDABD9}"/>
    <cellStyle name="Currency 4 3 4" xfId="681" xr:uid="{2B5A22B3-2C2E-4B39-802D-17C2FF89354F}"/>
    <cellStyle name="Currency 4 3 5" xfId="1090" xr:uid="{F116A0B0-1527-440B-A0F0-11C6AD4E3A74}"/>
    <cellStyle name="Currency 4 4" xfId="255" xr:uid="{00000000-0005-0000-0000-0000FE000000}"/>
    <cellStyle name="Currency 4 4 2" xfId="256" xr:uid="{00000000-0005-0000-0000-0000FF000000}"/>
    <cellStyle name="Currency 4 4 2 2" xfId="257" xr:uid="{00000000-0005-0000-0000-000000010000}"/>
    <cellStyle name="Currency 4 4 2 2 2" xfId="687" xr:uid="{05C146BB-00E2-4DFD-83C9-AAA68307D993}"/>
    <cellStyle name="Currency 4 4 2 2 3" xfId="1096" xr:uid="{E8035381-26AB-4523-B1CC-E8A790D07E55}"/>
    <cellStyle name="Currency 4 4 2 3" xfId="686" xr:uid="{14A71702-4CE1-4AD5-BEAE-4E596BD0F0D1}"/>
    <cellStyle name="Currency 4 4 2 4" xfId="1095" xr:uid="{01751070-0B11-48C5-853B-D26551279AA6}"/>
    <cellStyle name="Currency 4 4 3" xfId="258" xr:uid="{00000000-0005-0000-0000-000001010000}"/>
    <cellStyle name="Currency 4 4 3 2" xfId="688" xr:uid="{02895DD5-E267-450C-881B-D91479618554}"/>
    <cellStyle name="Currency 4 4 3 3" xfId="1097" xr:uid="{A7D2A1CF-3E02-448C-A033-34A4A4EAC1CA}"/>
    <cellStyle name="Currency 4 4 4" xfId="685" xr:uid="{7CD4A334-3DA5-430C-A390-2FDCC7BA839E}"/>
    <cellStyle name="Currency 4 4 5" xfId="1094" xr:uid="{892FF434-C1FC-49FF-89B7-22A4E3596E85}"/>
    <cellStyle name="Currency 4 5" xfId="259" xr:uid="{00000000-0005-0000-0000-000002010000}"/>
    <cellStyle name="Currency 4 5 2" xfId="260" xr:uid="{00000000-0005-0000-0000-000003010000}"/>
    <cellStyle name="Currency 4 5 2 2" xfId="261" xr:uid="{00000000-0005-0000-0000-000004010000}"/>
    <cellStyle name="Currency 4 5 2 2 2" xfId="691" xr:uid="{1C632015-EBEC-4346-B6A5-35B40CE360D7}"/>
    <cellStyle name="Currency 4 5 2 2 3" xfId="1100" xr:uid="{A846BA87-5C90-4DDB-A9FB-C1D95C000FAF}"/>
    <cellStyle name="Currency 4 5 2 3" xfId="690" xr:uid="{9AC84D17-A8C3-4C48-B6AA-ED15DD21D6E4}"/>
    <cellStyle name="Currency 4 5 2 4" xfId="1099" xr:uid="{806D1D02-614B-41E4-9D18-857CDDE83426}"/>
    <cellStyle name="Currency 4 5 3" xfId="262" xr:uid="{00000000-0005-0000-0000-000005010000}"/>
    <cellStyle name="Currency 4 5 3 2" xfId="692" xr:uid="{949C79D8-D922-4A31-825A-FBF4032A276D}"/>
    <cellStyle name="Currency 4 5 3 3" xfId="1101" xr:uid="{B53A5252-CA83-42FE-860D-7820F0CD92BD}"/>
    <cellStyle name="Currency 4 5 4" xfId="689" xr:uid="{02E76816-E1E0-4CEA-BC60-19B751184AB5}"/>
    <cellStyle name="Currency 4 5 5" xfId="1098" xr:uid="{785DFF4B-1EE1-444F-95B6-12D7B5E93B19}"/>
    <cellStyle name="Currency 4 6" xfId="263" xr:uid="{00000000-0005-0000-0000-000006010000}"/>
    <cellStyle name="Currency 4 6 2" xfId="264" xr:uid="{00000000-0005-0000-0000-000007010000}"/>
    <cellStyle name="Currency 4 6 2 2" xfId="694" xr:uid="{F8595053-B5AC-4842-834E-06DB0B62B31F}"/>
    <cellStyle name="Currency 4 6 2 3" xfId="1103" xr:uid="{323FBFB7-449E-44DE-AC73-60AF3C3966D1}"/>
    <cellStyle name="Currency 4 6 3" xfId="693" xr:uid="{D9EC4E0C-6649-49A7-BBDC-B90C32B8667F}"/>
    <cellStyle name="Currency 4 6 4" xfId="1102" xr:uid="{7FC4C3D2-E7D1-4EDF-8344-9E021DEDE087}"/>
    <cellStyle name="Currency 4 7" xfId="265" xr:uid="{00000000-0005-0000-0000-000008010000}"/>
    <cellStyle name="Currency 4 7 2" xfId="695" xr:uid="{AAFE1E8D-93E0-4DE5-B979-FC76737E30C1}"/>
    <cellStyle name="Currency 4 7 3" xfId="1104" xr:uid="{D8059290-AE00-475C-BE06-AE50F2887661}"/>
    <cellStyle name="Currency 4 8" xfId="676" xr:uid="{19BE4B12-3914-4953-A98D-46FFC9C1385B}"/>
    <cellStyle name="Currency 4 9" xfId="1085" xr:uid="{9E810B05-9F12-4526-B5D0-66CBDC9DC793}"/>
    <cellStyle name="Currency 40" xfId="266" xr:uid="{00000000-0005-0000-0000-000009010000}"/>
    <cellStyle name="Currency 40 2" xfId="267" xr:uid="{00000000-0005-0000-0000-00000A010000}"/>
    <cellStyle name="Currency 40 2 2" xfId="268" xr:uid="{00000000-0005-0000-0000-00000B010000}"/>
    <cellStyle name="Currency 40 2 2 2" xfId="698" xr:uid="{967E1A73-3B1D-4829-B0EC-F4C5DE97A9ED}"/>
    <cellStyle name="Currency 40 2 2 3" xfId="1107" xr:uid="{A19DD23F-6B95-42CA-A9E8-39754F273285}"/>
    <cellStyle name="Currency 40 2 3" xfId="697" xr:uid="{60EE8131-E109-49C0-901D-CA3AC1AC9763}"/>
    <cellStyle name="Currency 40 2 4" xfId="1106" xr:uid="{E3386DC5-4448-4128-B813-379ACF69E7B2}"/>
    <cellStyle name="Currency 40 3" xfId="269" xr:uid="{00000000-0005-0000-0000-00000C010000}"/>
    <cellStyle name="Currency 40 3 2" xfId="699" xr:uid="{8E835424-E8E0-4991-B887-AFCC0829EA07}"/>
    <cellStyle name="Currency 40 3 3" xfId="1108" xr:uid="{FB2CE1E6-2509-40B0-8AF1-1BA5B4A2ECBF}"/>
    <cellStyle name="Currency 40 4" xfId="696" xr:uid="{5DDA2A26-2EF8-4C77-BD7B-0E8EF483CF4B}"/>
    <cellStyle name="Currency 40 5" xfId="1105" xr:uid="{E1F50923-F61F-4FE0-B846-3AD8A00DCFC0}"/>
    <cellStyle name="Currency 41" xfId="270" xr:uid="{00000000-0005-0000-0000-00000D010000}"/>
    <cellStyle name="Currency 41 2" xfId="271" xr:uid="{00000000-0005-0000-0000-00000E010000}"/>
    <cellStyle name="Currency 41 2 2" xfId="272" xr:uid="{00000000-0005-0000-0000-00000F010000}"/>
    <cellStyle name="Currency 41 2 2 2" xfId="702" xr:uid="{67B39E61-7F30-4A38-BD40-1A8300A6E80F}"/>
    <cellStyle name="Currency 41 2 2 3" xfId="1111" xr:uid="{95CD2CC0-ED0F-42DF-B1D3-DF8757BE148B}"/>
    <cellStyle name="Currency 41 2 3" xfId="701" xr:uid="{0D4480AF-CD22-4823-9DD7-571C2B3EACC6}"/>
    <cellStyle name="Currency 41 2 4" xfId="1110" xr:uid="{FD06CCA7-E90B-4E93-AFAC-AD91FF876400}"/>
    <cellStyle name="Currency 41 3" xfId="273" xr:uid="{00000000-0005-0000-0000-000010010000}"/>
    <cellStyle name="Currency 41 3 2" xfId="703" xr:uid="{CC35C8AA-2192-4897-99AE-F0CDE956B55D}"/>
    <cellStyle name="Currency 41 3 3" xfId="1112" xr:uid="{ADB271F5-3A2F-4430-99FC-D1DBE467C52D}"/>
    <cellStyle name="Currency 41 4" xfId="700" xr:uid="{D629EDB3-303B-434F-83A6-2CE2D57B6173}"/>
    <cellStyle name="Currency 41 5" xfId="1109" xr:uid="{F41ED4C7-753A-490B-81D1-41F5B7A2B1A0}"/>
    <cellStyle name="Currency 42" xfId="274" xr:uid="{00000000-0005-0000-0000-000011010000}"/>
    <cellStyle name="Currency 42 2" xfId="275" xr:uid="{00000000-0005-0000-0000-000012010000}"/>
    <cellStyle name="Currency 42 2 2" xfId="276" xr:uid="{00000000-0005-0000-0000-000013010000}"/>
    <cellStyle name="Currency 42 2 2 2" xfId="706" xr:uid="{F68853EC-3F89-42D9-8D37-9EDBD0846089}"/>
    <cellStyle name="Currency 42 2 2 3" xfId="1115" xr:uid="{C220AFE0-5467-45C4-953E-174EFE3446B3}"/>
    <cellStyle name="Currency 42 2 3" xfId="705" xr:uid="{5D4F1665-527A-449E-A2D0-DB606AD9D259}"/>
    <cellStyle name="Currency 42 2 4" xfId="1114" xr:uid="{28E275D6-ACEC-420E-A9CD-13B947CDCFE1}"/>
    <cellStyle name="Currency 42 3" xfId="277" xr:uid="{00000000-0005-0000-0000-000014010000}"/>
    <cellStyle name="Currency 42 3 2" xfId="707" xr:uid="{D12EFD94-F190-4F01-BE0D-D54ADD17865F}"/>
    <cellStyle name="Currency 42 3 3" xfId="1116" xr:uid="{7FDDA1A1-C1C1-473B-B66F-55D97FB05B46}"/>
    <cellStyle name="Currency 42 4" xfId="704" xr:uid="{28FD52CD-EF19-466B-9155-9ED79F920949}"/>
    <cellStyle name="Currency 42 5" xfId="1113" xr:uid="{6F29B237-4273-47EE-873A-8A7D05602A41}"/>
    <cellStyle name="Currency 43" xfId="278" xr:uid="{00000000-0005-0000-0000-000015010000}"/>
    <cellStyle name="Currency 43 2" xfId="279" xr:uid="{00000000-0005-0000-0000-000016010000}"/>
    <cellStyle name="Currency 43 2 2" xfId="280" xr:uid="{00000000-0005-0000-0000-000017010000}"/>
    <cellStyle name="Currency 43 2 2 2" xfId="710" xr:uid="{7C3004C0-0B1C-4DCB-8749-FB49ACC78FFE}"/>
    <cellStyle name="Currency 43 2 2 3" xfId="1119" xr:uid="{9D336DD8-7DEC-4ADC-9748-20D9805FF640}"/>
    <cellStyle name="Currency 43 2 3" xfId="709" xr:uid="{B65D4D36-6E7A-4AF0-87AE-6A42882242FD}"/>
    <cellStyle name="Currency 43 2 4" xfId="1118" xr:uid="{A77A5094-C139-486F-A868-0BE2541546B7}"/>
    <cellStyle name="Currency 43 3" xfId="281" xr:uid="{00000000-0005-0000-0000-000018010000}"/>
    <cellStyle name="Currency 43 3 2" xfId="711" xr:uid="{AC8D281F-20BA-44BA-92C6-82B63E9D0E2B}"/>
    <cellStyle name="Currency 43 3 3" xfId="1120" xr:uid="{E169CCA5-DF79-4CFE-A2FC-C25129EA2D74}"/>
    <cellStyle name="Currency 43 4" xfId="708" xr:uid="{2AE82C8E-608A-4E2B-AA30-010CE6A071EF}"/>
    <cellStyle name="Currency 43 5" xfId="1117" xr:uid="{B5AAF6BC-5BD7-4182-87F6-A665E7EC16CB}"/>
    <cellStyle name="Currency 44" xfId="282" xr:uid="{00000000-0005-0000-0000-000019010000}"/>
    <cellStyle name="Currency 44 2" xfId="283" xr:uid="{00000000-0005-0000-0000-00001A010000}"/>
    <cellStyle name="Currency 44 2 2" xfId="284" xr:uid="{00000000-0005-0000-0000-00001B010000}"/>
    <cellStyle name="Currency 44 2 2 2" xfId="714" xr:uid="{EB8DEFA3-D5BB-4955-81C0-FEA9B0316136}"/>
    <cellStyle name="Currency 44 2 2 3" xfId="1123" xr:uid="{AD1CD385-30F0-4A05-B661-6161FC4AD21A}"/>
    <cellStyle name="Currency 44 2 3" xfId="713" xr:uid="{35795AA1-3F14-4C4D-AB8E-F0E462AC0F47}"/>
    <cellStyle name="Currency 44 2 4" xfId="1122" xr:uid="{09F52E2B-09D3-4402-A564-3D04805F656B}"/>
    <cellStyle name="Currency 44 3" xfId="285" xr:uid="{00000000-0005-0000-0000-00001C010000}"/>
    <cellStyle name="Currency 44 3 2" xfId="715" xr:uid="{9D550B6C-C66C-4C01-918E-8B87ABEFFABB}"/>
    <cellStyle name="Currency 44 3 3" xfId="1124" xr:uid="{00AE18FD-BB52-4D67-973D-39566C207050}"/>
    <cellStyle name="Currency 44 4" xfId="712" xr:uid="{02D11748-10C8-451D-A845-4AE59B801C8F}"/>
    <cellStyle name="Currency 44 5" xfId="1121" xr:uid="{CF67B37D-15EA-4C14-81B7-A01914B3707F}"/>
    <cellStyle name="Currency 45" xfId="286" xr:uid="{00000000-0005-0000-0000-00001D010000}"/>
    <cellStyle name="Currency 45 2" xfId="287" xr:uid="{00000000-0005-0000-0000-00001E010000}"/>
    <cellStyle name="Currency 45 2 2" xfId="288" xr:uid="{00000000-0005-0000-0000-00001F010000}"/>
    <cellStyle name="Currency 45 2 2 2" xfId="718" xr:uid="{6F97C1DC-3768-4E90-8B51-E25B3381DAD2}"/>
    <cellStyle name="Currency 45 2 2 3" xfId="1127" xr:uid="{0AD20E05-B837-422D-ABC8-A25CCEF31966}"/>
    <cellStyle name="Currency 45 2 3" xfId="717" xr:uid="{044510A0-0D45-4778-B2B6-4213C13EEB4D}"/>
    <cellStyle name="Currency 45 2 4" xfId="1126" xr:uid="{3FABFF59-DC8F-4408-A082-5C5B03BA44AB}"/>
    <cellStyle name="Currency 45 3" xfId="289" xr:uid="{00000000-0005-0000-0000-000020010000}"/>
    <cellStyle name="Currency 45 3 2" xfId="719" xr:uid="{BABD5DCF-C117-466A-9642-2C7CDA4EA8A5}"/>
    <cellStyle name="Currency 45 3 3" xfId="1128" xr:uid="{AE11AA21-F67D-476A-8CCD-63A6FBBA558A}"/>
    <cellStyle name="Currency 45 4" xfId="716" xr:uid="{FD341DBE-3231-4444-AFEF-D99518259F3B}"/>
    <cellStyle name="Currency 45 5" xfId="1125" xr:uid="{6ABFA65A-B7AD-4EB4-B695-A8B2E4C6146B}"/>
    <cellStyle name="Currency 46" xfId="290" xr:uid="{00000000-0005-0000-0000-000021010000}"/>
    <cellStyle name="Currency 46 2" xfId="291" xr:uid="{00000000-0005-0000-0000-000022010000}"/>
    <cellStyle name="Currency 46 2 2" xfId="292" xr:uid="{00000000-0005-0000-0000-000023010000}"/>
    <cellStyle name="Currency 46 2 2 2" xfId="722" xr:uid="{8ECF0E07-425D-4289-8260-B1DB4FBF64D3}"/>
    <cellStyle name="Currency 46 2 2 3" xfId="1131" xr:uid="{1AA46771-AFC4-461E-A792-242AB2C0C790}"/>
    <cellStyle name="Currency 46 2 3" xfId="721" xr:uid="{CE9A55B2-D562-43F8-B6D9-53621D717DEC}"/>
    <cellStyle name="Currency 46 2 4" xfId="1130" xr:uid="{EC9E1814-66ED-4A75-8F12-79C21036AC98}"/>
    <cellStyle name="Currency 46 3" xfId="293" xr:uid="{00000000-0005-0000-0000-000024010000}"/>
    <cellStyle name="Currency 46 3 2" xfId="723" xr:uid="{7BA648E3-25AC-43A6-B7AC-78E9BDC8DA80}"/>
    <cellStyle name="Currency 46 3 3" xfId="1132" xr:uid="{3F63DCEA-7202-482E-BA89-334513CE3A79}"/>
    <cellStyle name="Currency 46 4" xfId="720" xr:uid="{E9414AA5-BADD-4090-A6CA-014A3D55AFC9}"/>
    <cellStyle name="Currency 46 5" xfId="1129" xr:uid="{0380D322-1125-4AA3-B892-DAF519A04C4A}"/>
    <cellStyle name="Currency 47" xfId="294" xr:uid="{00000000-0005-0000-0000-000025010000}"/>
    <cellStyle name="Currency 47 2" xfId="295" xr:uid="{00000000-0005-0000-0000-000026010000}"/>
    <cellStyle name="Currency 47 2 2" xfId="296" xr:uid="{00000000-0005-0000-0000-000027010000}"/>
    <cellStyle name="Currency 47 2 2 2" xfId="726" xr:uid="{7280090C-6CE9-47E6-9317-B9FBD6C66B0D}"/>
    <cellStyle name="Currency 47 2 2 3" xfId="1135" xr:uid="{CF261FE8-F0D9-4938-8B8C-87C48B656059}"/>
    <cellStyle name="Currency 47 2 3" xfId="725" xr:uid="{5B0BD2B1-9D51-4A03-B0B0-645F045D5C60}"/>
    <cellStyle name="Currency 47 2 4" xfId="1134" xr:uid="{64DEEEB0-076B-423F-9237-EEE1E806C0DD}"/>
    <cellStyle name="Currency 47 3" xfId="297" xr:uid="{00000000-0005-0000-0000-000028010000}"/>
    <cellStyle name="Currency 47 3 2" xfId="727" xr:uid="{11B7EE24-06A4-4914-8F70-18C5AB611324}"/>
    <cellStyle name="Currency 47 3 3" xfId="1136" xr:uid="{BFF839E4-5315-459E-BC52-48D77D6693BD}"/>
    <cellStyle name="Currency 47 4" xfId="724" xr:uid="{320BB882-FDEC-4834-8921-B25152E68234}"/>
    <cellStyle name="Currency 47 5" xfId="1133" xr:uid="{1BBEE48F-1C86-4428-B543-69909281ACD8}"/>
    <cellStyle name="Currency 48" xfId="298" xr:uid="{00000000-0005-0000-0000-000029010000}"/>
    <cellStyle name="Currency 48 2" xfId="299" xr:uid="{00000000-0005-0000-0000-00002A010000}"/>
    <cellStyle name="Currency 48 2 2" xfId="300" xr:uid="{00000000-0005-0000-0000-00002B010000}"/>
    <cellStyle name="Currency 48 2 2 2" xfId="730" xr:uid="{2948FDA2-118C-4E6E-A4CF-4F25DDE887E7}"/>
    <cellStyle name="Currency 48 2 2 3" xfId="1139" xr:uid="{86CBD064-2D75-4447-85A9-7EE017470DBD}"/>
    <cellStyle name="Currency 48 2 3" xfId="729" xr:uid="{B7E15C58-4E5F-4A42-91C9-B8FEFC56C8CB}"/>
    <cellStyle name="Currency 48 2 4" xfId="1138" xr:uid="{27537EA9-B8FD-45A4-A884-C994F9A1E080}"/>
    <cellStyle name="Currency 48 3" xfId="301" xr:uid="{00000000-0005-0000-0000-00002C010000}"/>
    <cellStyle name="Currency 48 3 2" xfId="731" xr:uid="{96185F4D-3C92-4C80-A640-25D2DE87485E}"/>
    <cellStyle name="Currency 48 3 3" xfId="1140" xr:uid="{FD321D76-FA7D-4F91-B8D2-08B26C0B7A38}"/>
    <cellStyle name="Currency 48 4" xfId="728" xr:uid="{A3498FB4-FE74-4BF8-A811-80F023F48CE3}"/>
    <cellStyle name="Currency 48 5" xfId="1137" xr:uid="{E7AA5007-AC3D-4565-90FE-92EEBE18C77A}"/>
    <cellStyle name="Currency 49" xfId="302" xr:uid="{00000000-0005-0000-0000-00002D010000}"/>
    <cellStyle name="Currency 49 2" xfId="303" xr:uid="{00000000-0005-0000-0000-00002E010000}"/>
    <cellStyle name="Currency 49 2 2" xfId="304" xr:uid="{00000000-0005-0000-0000-00002F010000}"/>
    <cellStyle name="Currency 49 2 2 2" xfId="734" xr:uid="{E76FC702-C3BB-4780-A014-C4BBF05BDE30}"/>
    <cellStyle name="Currency 49 2 2 3" xfId="1143" xr:uid="{682924F8-0328-4127-AD21-603BAEF58BB2}"/>
    <cellStyle name="Currency 49 2 3" xfId="733" xr:uid="{FE7EFE9E-0CB5-494F-87F9-F3F9832F6A6C}"/>
    <cellStyle name="Currency 49 2 4" xfId="1142" xr:uid="{9ADE8C56-5659-4052-86B5-BD7447277AF4}"/>
    <cellStyle name="Currency 49 3" xfId="305" xr:uid="{00000000-0005-0000-0000-000030010000}"/>
    <cellStyle name="Currency 49 3 2" xfId="735" xr:uid="{377A69A8-3A20-402F-9F41-22F9CE0F295A}"/>
    <cellStyle name="Currency 49 3 3" xfId="1144" xr:uid="{EEC5CB3E-6299-4420-BE95-CDDE149B4267}"/>
    <cellStyle name="Currency 49 4" xfId="732" xr:uid="{A389905A-33AB-4E96-9366-A6E96FCE93BE}"/>
    <cellStyle name="Currency 49 5" xfId="1141" xr:uid="{1174F968-DD64-4008-BF61-0DD1F2BE0190}"/>
    <cellStyle name="Currency 5" xfId="306" xr:uid="{00000000-0005-0000-0000-000031010000}"/>
    <cellStyle name="Currency 5 2" xfId="307" xr:uid="{00000000-0005-0000-0000-000032010000}"/>
    <cellStyle name="Currency 5 2 2" xfId="308" xr:uid="{00000000-0005-0000-0000-000033010000}"/>
    <cellStyle name="Currency 5 2 2 2" xfId="309" xr:uid="{00000000-0005-0000-0000-000034010000}"/>
    <cellStyle name="Currency 5 2 2 2 2" xfId="739" xr:uid="{B843F5FF-A9D6-49C7-8E69-D6B5D2A43FFF}"/>
    <cellStyle name="Currency 5 2 2 2 3" xfId="1148" xr:uid="{92867BCD-0E75-4B0F-A7B3-671A4DCCC2DE}"/>
    <cellStyle name="Currency 5 2 2 3" xfId="738" xr:uid="{0F77268B-C9CF-45DF-8EAC-4261AE6E25DD}"/>
    <cellStyle name="Currency 5 2 2 4" xfId="1147" xr:uid="{AB52B653-021A-4DA8-BE81-DA7E67F058CE}"/>
    <cellStyle name="Currency 5 2 3" xfId="310" xr:uid="{00000000-0005-0000-0000-000035010000}"/>
    <cellStyle name="Currency 5 2 3 2" xfId="740" xr:uid="{254706A6-1441-45A8-8BEA-08FF14B2B3DA}"/>
    <cellStyle name="Currency 5 2 3 3" xfId="1149" xr:uid="{8CD3DFF9-B02D-4107-8846-ED96528EA87A}"/>
    <cellStyle name="Currency 5 2 4" xfId="737" xr:uid="{159750BF-7FB0-452C-9DBE-D6508BAB42F5}"/>
    <cellStyle name="Currency 5 2 5" xfId="1146" xr:uid="{3D92E80C-58DD-48CA-AB3C-FB062F53D9BB}"/>
    <cellStyle name="Currency 5 3" xfId="311" xr:uid="{00000000-0005-0000-0000-000036010000}"/>
    <cellStyle name="Currency 5 3 2" xfId="312" xr:uid="{00000000-0005-0000-0000-000037010000}"/>
    <cellStyle name="Currency 5 3 2 2" xfId="313" xr:uid="{00000000-0005-0000-0000-000038010000}"/>
    <cellStyle name="Currency 5 3 2 2 2" xfId="743" xr:uid="{8B9CC4F6-82C7-466E-ADBC-327117E85CBB}"/>
    <cellStyle name="Currency 5 3 2 2 3" xfId="1152" xr:uid="{0B74677E-8704-4823-8104-D23D45DB3565}"/>
    <cellStyle name="Currency 5 3 2 3" xfId="742" xr:uid="{C293CDC9-5E4A-404C-98C7-47F035107674}"/>
    <cellStyle name="Currency 5 3 2 4" xfId="1151" xr:uid="{AABF6FD1-0306-4A07-A838-6D4AE746DEE1}"/>
    <cellStyle name="Currency 5 3 3" xfId="314" xr:uid="{00000000-0005-0000-0000-000039010000}"/>
    <cellStyle name="Currency 5 3 3 2" xfId="744" xr:uid="{1FFD6B9E-84B3-4395-B04B-0D19469D77CA}"/>
    <cellStyle name="Currency 5 3 3 3" xfId="1153" xr:uid="{42D7D90F-0CB4-44B0-A47E-5126D781D563}"/>
    <cellStyle name="Currency 5 3 4" xfId="741" xr:uid="{689EA9A6-3804-4F04-8E70-663755EBABCE}"/>
    <cellStyle name="Currency 5 3 5" xfId="1150" xr:uid="{B897FB4C-6CD6-42C8-84BB-54D6C4CD3920}"/>
    <cellStyle name="Currency 5 4" xfId="315" xr:uid="{00000000-0005-0000-0000-00003A010000}"/>
    <cellStyle name="Currency 5 4 2" xfId="316" xr:uid="{00000000-0005-0000-0000-00003B010000}"/>
    <cellStyle name="Currency 5 4 2 2" xfId="317" xr:uid="{00000000-0005-0000-0000-00003C010000}"/>
    <cellStyle name="Currency 5 4 2 2 2" xfId="747" xr:uid="{CDF4E1F3-7CCC-4CF3-AE4B-7BB8F5A3EDF1}"/>
    <cellStyle name="Currency 5 4 2 2 3" xfId="1156" xr:uid="{6B0E584A-7331-45E4-9F43-C1E2442E901C}"/>
    <cellStyle name="Currency 5 4 2 3" xfId="746" xr:uid="{764EFBE0-BEFA-4ACE-A349-2A9204937E95}"/>
    <cellStyle name="Currency 5 4 2 4" xfId="1155" xr:uid="{8B607E5A-65FC-4B2C-AC83-A211B569BC23}"/>
    <cellStyle name="Currency 5 4 3" xfId="318" xr:uid="{00000000-0005-0000-0000-00003D010000}"/>
    <cellStyle name="Currency 5 4 3 2" xfId="748" xr:uid="{8518D2C3-14CD-4772-96A5-EE61A2210051}"/>
    <cellStyle name="Currency 5 4 3 3" xfId="1157" xr:uid="{C7E5E333-64E1-44CB-9B43-B17A625AF913}"/>
    <cellStyle name="Currency 5 4 4" xfId="745" xr:uid="{8A5206A7-471C-43A5-BBDC-B5287600A74B}"/>
    <cellStyle name="Currency 5 4 5" xfId="1154" xr:uid="{A6F2DAB9-883C-4213-8F83-BFAFFE7BECCF}"/>
    <cellStyle name="Currency 5 5" xfId="319" xr:uid="{00000000-0005-0000-0000-00003E010000}"/>
    <cellStyle name="Currency 5 5 2" xfId="320" xr:uid="{00000000-0005-0000-0000-00003F010000}"/>
    <cellStyle name="Currency 5 5 2 2" xfId="321" xr:uid="{00000000-0005-0000-0000-000040010000}"/>
    <cellStyle name="Currency 5 5 2 2 2" xfId="751" xr:uid="{028DBF49-22FF-4F0F-914A-A50B1B9ACA4F}"/>
    <cellStyle name="Currency 5 5 2 2 3" xfId="1160" xr:uid="{E29910ED-DB8E-4A57-9C9B-233187E59A26}"/>
    <cellStyle name="Currency 5 5 2 3" xfId="750" xr:uid="{35D0737A-1FFC-4879-A6DD-6CC58BFFB47A}"/>
    <cellStyle name="Currency 5 5 2 4" xfId="1159" xr:uid="{C8CF309A-DDD8-4AC2-89ED-47167884ABFE}"/>
    <cellStyle name="Currency 5 5 3" xfId="322" xr:uid="{00000000-0005-0000-0000-000041010000}"/>
    <cellStyle name="Currency 5 5 3 2" xfId="752" xr:uid="{F4D2DAFA-EA11-4EE0-BCE8-69C712722938}"/>
    <cellStyle name="Currency 5 5 3 3" xfId="1161" xr:uid="{B7900DE0-69C9-4328-B375-B6CBDE178313}"/>
    <cellStyle name="Currency 5 5 4" xfId="749" xr:uid="{4F46C0AF-74B4-46AF-8702-5F750DE73E84}"/>
    <cellStyle name="Currency 5 5 5" xfId="1158" xr:uid="{1E270171-5448-41DC-A05A-3F9EA6FFB6DC}"/>
    <cellStyle name="Currency 5 6" xfId="323" xr:uid="{00000000-0005-0000-0000-000042010000}"/>
    <cellStyle name="Currency 5 6 2" xfId="324" xr:uid="{00000000-0005-0000-0000-000043010000}"/>
    <cellStyle name="Currency 5 6 2 2" xfId="754" xr:uid="{0D42D393-2B5F-421A-AE6D-35B263F01146}"/>
    <cellStyle name="Currency 5 6 2 3" xfId="1163" xr:uid="{5BB5131F-2AE5-4A94-962A-846F7C4225D3}"/>
    <cellStyle name="Currency 5 6 3" xfId="753" xr:uid="{D67B7461-0F8C-416B-8C4E-18C1F355EC07}"/>
    <cellStyle name="Currency 5 6 4" xfId="1162" xr:uid="{84F8BDBE-9E97-4D16-AD88-838C95225C99}"/>
    <cellStyle name="Currency 5 7" xfId="325" xr:uid="{00000000-0005-0000-0000-000044010000}"/>
    <cellStyle name="Currency 5 7 2" xfId="755" xr:uid="{A41B4C1E-65FD-4032-81C3-4497923D84E3}"/>
    <cellStyle name="Currency 5 7 3" xfId="1164" xr:uid="{C80B5A8E-8F18-404D-8A22-ED8341A9EC91}"/>
    <cellStyle name="Currency 5 8" xfId="736" xr:uid="{070C9594-132C-48FC-A344-183CA3B9E339}"/>
    <cellStyle name="Currency 5 9" xfId="1145" xr:uid="{EF7A433A-F32F-4B05-B656-AF24A8A15D40}"/>
    <cellStyle name="Currency 50" xfId="326" xr:uid="{00000000-0005-0000-0000-000045010000}"/>
    <cellStyle name="Currency 50 2" xfId="327" xr:uid="{00000000-0005-0000-0000-000046010000}"/>
    <cellStyle name="Currency 50 2 2" xfId="328" xr:uid="{00000000-0005-0000-0000-000047010000}"/>
    <cellStyle name="Currency 50 2 2 2" xfId="758" xr:uid="{8E9B4934-27ED-43B1-BE4B-562F33F99590}"/>
    <cellStyle name="Currency 50 2 2 3" xfId="1167" xr:uid="{EC0F09A1-F718-4CB7-BAC8-CFF5D09AFDEE}"/>
    <cellStyle name="Currency 50 2 3" xfId="757" xr:uid="{F8B73834-6EFD-4F09-931A-F7CBB5B0847A}"/>
    <cellStyle name="Currency 50 2 4" xfId="1166" xr:uid="{AAE69AAD-BA9F-4D94-9FA9-C2D933759AE0}"/>
    <cellStyle name="Currency 50 3" xfId="329" xr:uid="{00000000-0005-0000-0000-000048010000}"/>
    <cellStyle name="Currency 50 3 2" xfId="759" xr:uid="{2A957C26-65FF-4F39-8F07-FE6E65A99A92}"/>
    <cellStyle name="Currency 50 3 3" xfId="1168" xr:uid="{7272950D-FE24-4C7D-97D9-435969D6B612}"/>
    <cellStyle name="Currency 50 4" xfId="756" xr:uid="{551DFA3A-34F9-4B95-974A-5E2029DE27B7}"/>
    <cellStyle name="Currency 50 5" xfId="1165" xr:uid="{F3783107-75DC-4DFB-81FB-1D75B7F10613}"/>
    <cellStyle name="Currency 51" xfId="456" xr:uid="{CF1F7101-A47A-4341-94E9-BA32AA569698}"/>
    <cellStyle name="Currency 52" xfId="865" xr:uid="{46A18908-4D8D-49F2-8F7C-C607579D30C4}"/>
    <cellStyle name="Currency 6" xfId="330" xr:uid="{00000000-0005-0000-0000-000049010000}"/>
    <cellStyle name="Currency 6 2" xfId="331" xr:uid="{00000000-0005-0000-0000-00004A010000}"/>
    <cellStyle name="Currency 6 2 2" xfId="332" xr:uid="{00000000-0005-0000-0000-00004B010000}"/>
    <cellStyle name="Currency 6 2 2 2" xfId="333" xr:uid="{00000000-0005-0000-0000-00004C010000}"/>
    <cellStyle name="Currency 6 2 2 2 2" xfId="763" xr:uid="{CBC57AB9-2CF0-4921-885B-B6F900D03174}"/>
    <cellStyle name="Currency 6 2 2 2 3" xfId="1172" xr:uid="{49C7380F-3EF1-4B81-8F01-D5ECEDBB330C}"/>
    <cellStyle name="Currency 6 2 2 3" xfId="762" xr:uid="{9EE76277-5C24-48B3-8DDD-6E4FC6164889}"/>
    <cellStyle name="Currency 6 2 2 4" xfId="1171" xr:uid="{AEA5E31B-63BD-4342-8981-23F67DA7B5B2}"/>
    <cellStyle name="Currency 6 2 3" xfId="334" xr:uid="{00000000-0005-0000-0000-00004D010000}"/>
    <cellStyle name="Currency 6 2 3 2" xfId="764" xr:uid="{8962B3E4-E956-492F-83E9-A1A7C439E5F5}"/>
    <cellStyle name="Currency 6 2 3 3" xfId="1173" xr:uid="{B5B320CE-0F4A-4B94-A27E-4122AD25C908}"/>
    <cellStyle name="Currency 6 2 4" xfId="761" xr:uid="{C247A829-B92F-45AA-B57D-6AC4DA0C8541}"/>
    <cellStyle name="Currency 6 2 5" xfId="1170" xr:uid="{6E4BEF6C-FC1F-4435-B76A-6D9E75E80DDC}"/>
    <cellStyle name="Currency 6 3" xfId="335" xr:uid="{00000000-0005-0000-0000-00004E010000}"/>
    <cellStyle name="Currency 6 3 2" xfId="336" xr:uid="{00000000-0005-0000-0000-00004F010000}"/>
    <cellStyle name="Currency 6 3 2 2" xfId="337" xr:uid="{00000000-0005-0000-0000-000050010000}"/>
    <cellStyle name="Currency 6 3 2 2 2" xfId="767" xr:uid="{024D0D4A-A051-4388-A6B6-1680B42BCF05}"/>
    <cellStyle name="Currency 6 3 2 2 3" xfId="1176" xr:uid="{252BA579-F286-49F4-9FB0-3E25B313AAC0}"/>
    <cellStyle name="Currency 6 3 2 3" xfId="766" xr:uid="{66DE6836-E76D-4A33-BE68-BC4AED64090D}"/>
    <cellStyle name="Currency 6 3 2 4" xfId="1175" xr:uid="{D5190DD8-9AA6-408B-8F23-E21A619395FA}"/>
    <cellStyle name="Currency 6 3 3" xfId="338" xr:uid="{00000000-0005-0000-0000-000051010000}"/>
    <cellStyle name="Currency 6 3 3 2" xfId="768" xr:uid="{3444C514-7B1D-4753-A055-CECD1315A5AF}"/>
    <cellStyle name="Currency 6 3 3 3" xfId="1177" xr:uid="{DA097DCD-D8FD-4960-ABBD-5832E513CFA6}"/>
    <cellStyle name="Currency 6 3 4" xfId="765" xr:uid="{3A35E6A0-E12F-4C7A-BE98-8FF0F9042A5B}"/>
    <cellStyle name="Currency 6 3 5" xfId="1174" xr:uid="{BD74CA74-838F-40DE-86E9-B595CDF7BA10}"/>
    <cellStyle name="Currency 6 4" xfId="339" xr:uid="{00000000-0005-0000-0000-000052010000}"/>
    <cellStyle name="Currency 6 4 2" xfId="340" xr:uid="{00000000-0005-0000-0000-000053010000}"/>
    <cellStyle name="Currency 6 4 2 2" xfId="341" xr:uid="{00000000-0005-0000-0000-000054010000}"/>
    <cellStyle name="Currency 6 4 2 2 2" xfId="771" xr:uid="{0FF09287-149D-451B-83D3-3316E485382D}"/>
    <cellStyle name="Currency 6 4 2 2 3" xfId="1180" xr:uid="{8AB63BC0-1EDE-4DDB-8D08-A2C79B863265}"/>
    <cellStyle name="Currency 6 4 2 3" xfId="770" xr:uid="{809FCEBC-AB5C-405B-8551-4FA0F02143A7}"/>
    <cellStyle name="Currency 6 4 2 4" xfId="1179" xr:uid="{D1E4BCD0-73FD-406D-8F84-9C01B1613165}"/>
    <cellStyle name="Currency 6 4 3" xfId="342" xr:uid="{00000000-0005-0000-0000-000055010000}"/>
    <cellStyle name="Currency 6 4 3 2" xfId="772" xr:uid="{EF1C2858-4C50-4CEA-8655-7EEDA9A83333}"/>
    <cellStyle name="Currency 6 4 3 3" xfId="1181" xr:uid="{25A04EAB-70A7-4756-8DA6-60DD7ACE8376}"/>
    <cellStyle name="Currency 6 4 4" xfId="769" xr:uid="{80747DE1-594D-49D2-B284-073536BBF262}"/>
    <cellStyle name="Currency 6 4 5" xfId="1178" xr:uid="{BFACDC97-4C57-4C20-A03C-2879B2CA8CEC}"/>
    <cellStyle name="Currency 6 5" xfId="343" xr:uid="{00000000-0005-0000-0000-000056010000}"/>
    <cellStyle name="Currency 6 5 2" xfId="344" xr:uid="{00000000-0005-0000-0000-000057010000}"/>
    <cellStyle name="Currency 6 5 2 2" xfId="345" xr:uid="{00000000-0005-0000-0000-000058010000}"/>
    <cellStyle name="Currency 6 5 2 2 2" xfId="775" xr:uid="{0289A884-A8D3-41E6-B9EF-CB70F95E0515}"/>
    <cellStyle name="Currency 6 5 2 2 3" xfId="1184" xr:uid="{7F45AF97-CC2B-41B8-AD64-2AE52122EFBA}"/>
    <cellStyle name="Currency 6 5 2 3" xfId="774" xr:uid="{C43F805F-2EB7-4DDB-ADCE-02AA74EBB718}"/>
    <cellStyle name="Currency 6 5 2 4" xfId="1183" xr:uid="{F61892A2-0AEF-454E-A40E-856B3850448A}"/>
    <cellStyle name="Currency 6 5 3" xfId="346" xr:uid="{00000000-0005-0000-0000-000059010000}"/>
    <cellStyle name="Currency 6 5 3 2" xfId="776" xr:uid="{B5ECF09F-F75D-4AC1-8237-0EF08AC2B10C}"/>
    <cellStyle name="Currency 6 5 3 3" xfId="1185" xr:uid="{0160A4E6-AB6D-43ED-8EA1-547559F6D08B}"/>
    <cellStyle name="Currency 6 5 4" xfId="773" xr:uid="{6FC2CB9D-B1A9-4787-B143-E3AA357CA504}"/>
    <cellStyle name="Currency 6 5 5" xfId="1182" xr:uid="{E64B22AF-70F1-4731-B7EB-334369861AB4}"/>
    <cellStyle name="Currency 6 6" xfId="347" xr:uid="{00000000-0005-0000-0000-00005A010000}"/>
    <cellStyle name="Currency 6 6 2" xfId="348" xr:uid="{00000000-0005-0000-0000-00005B010000}"/>
    <cellStyle name="Currency 6 6 2 2" xfId="778" xr:uid="{91906CD5-E8BA-4DDF-AC45-ABB3F452C1D7}"/>
    <cellStyle name="Currency 6 6 2 3" xfId="1187" xr:uid="{6DB39C5B-1349-4D04-974F-0AC330D86DDC}"/>
    <cellStyle name="Currency 6 6 3" xfId="777" xr:uid="{1342E699-369F-429F-B96D-B5582D755502}"/>
    <cellStyle name="Currency 6 6 4" xfId="1186" xr:uid="{F03A73DC-B62F-493B-930D-A1D04EA1411C}"/>
    <cellStyle name="Currency 6 7" xfId="349" xr:uid="{00000000-0005-0000-0000-00005C010000}"/>
    <cellStyle name="Currency 6 7 2" xfId="779" xr:uid="{85AABC58-5D87-48E5-97E9-CE1E80C46899}"/>
    <cellStyle name="Currency 6 7 3" xfId="1188" xr:uid="{EEE691F0-B33C-4BEE-A071-47B21CA5D697}"/>
    <cellStyle name="Currency 6 8" xfId="760" xr:uid="{529F2957-1693-4719-9D79-2971FFFAB4F4}"/>
    <cellStyle name="Currency 6 9" xfId="1169" xr:uid="{F98D39A0-2053-44C8-A920-B5A1298EBA47}"/>
    <cellStyle name="Currency 7" xfId="350" xr:uid="{00000000-0005-0000-0000-00005D010000}"/>
    <cellStyle name="Currency 7 2" xfId="351" xr:uid="{00000000-0005-0000-0000-00005E010000}"/>
    <cellStyle name="Currency 7 2 2" xfId="352" xr:uid="{00000000-0005-0000-0000-00005F010000}"/>
    <cellStyle name="Currency 7 2 2 2" xfId="353" xr:uid="{00000000-0005-0000-0000-000060010000}"/>
    <cellStyle name="Currency 7 2 2 2 2" xfId="783" xr:uid="{BFFD05CE-224B-47B6-976C-E69F44481E63}"/>
    <cellStyle name="Currency 7 2 2 2 3" xfId="1192" xr:uid="{6EE600C3-4B8F-4432-A59C-A4BB203006E7}"/>
    <cellStyle name="Currency 7 2 2 3" xfId="782" xr:uid="{242A2A8D-5BE3-4E52-8E99-B11D008E048F}"/>
    <cellStyle name="Currency 7 2 2 4" xfId="1191" xr:uid="{B1BA0438-BE4C-4F0B-B7C8-9A1D52FA40B7}"/>
    <cellStyle name="Currency 7 2 3" xfId="354" xr:uid="{00000000-0005-0000-0000-000061010000}"/>
    <cellStyle name="Currency 7 2 3 2" xfId="784" xr:uid="{F42505A6-480A-4D7B-B958-4CA93E9EA00A}"/>
    <cellStyle name="Currency 7 2 3 3" xfId="1193" xr:uid="{80B330A4-AFCB-4C08-97EE-53D6BEB70D5E}"/>
    <cellStyle name="Currency 7 2 4" xfId="781" xr:uid="{F469B4E1-2516-4CB2-8B25-F2A2057B228C}"/>
    <cellStyle name="Currency 7 2 5" xfId="1190" xr:uid="{6E85CED3-4137-4C34-82A1-BC613311DBC1}"/>
    <cellStyle name="Currency 7 3" xfId="355" xr:uid="{00000000-0005-0000-0000-000062010000}"/>
    <cellStyle name="Currency 7 3 2" xfId="356" xr:uid="{00000000-0005-0000-0000-000063010000}"/>
    <cellStyle name="Currency 7 3 2 2" xfId="357" xr:uid="{00000000-0005-0000-0000-000064010000}"/>
    <cellStyle name="Currency 7 3 2 2 2" xfId="787" xr:uid="{80C01CFB-132E-4EC3-B2B5-2FACEB11462F}"/>
    <cellStyle name="Currency 7 3 2 2 3" xfId="1196" xr:uid="{5B4AA90A-B6DA-4D85-9873-3CF3BC9FEBE2}"/>
    <cellStyle name="Currency 7 3 2 3" xfId="786" xr:uid="{931084C1-BD4F-4187-918B-11972010A990}"/>
    <cellStyle name="Currency 7 3 2 4" xfId="1195" xr:uid="{DA7BF0F7-7898-4742-80A4-62FDEA4B2446}"/>
    <cellStyle name="Currency 7 3 3" xfId="358" xr:uid="{00000000-0005-0000-0000-000065010000}"/>
    <cellStyle name="Currency 7 3 3 2" xfId="788" xr:uid="{28FFA96F-9832-4394-87AA-9A2D42DAD477}"/>
    <cellStyle name="Currency 7 3 3 3" xfId="1197" xr:uid="{F37B6202-812E-4AA5-AD2E-55CFAE1B9393}"/>
    <cellStyle name="Currency 7 3 4" xfId="785" xr:uid="{4CDBEE2B-40FA-4632-B0F1-9D7C248756CB}"/>
    <cellStyle name="Currency 7 3 5" xfId="1194" xr:uid="{2C9BB663-77E5-4932-9015-CB3B8016BCC8}"/>
    <cellStyle name="Currency 7 4" xfId="359" xr:uid="{00000000-0005-0000-0000-000066010000}"/>
    <cellStyle name="Currency 7 4 2" xfId="360" xr:uid="{00000000-0005-0000-0000-000067010000}"/>
    <cellStyle name="Currency 7 4 2 2" xfId="361" xr:uid="{00000000-0005-0000-0000-000068010000}"/>
    <cellStyle name="Currency 7 4 2 2 2" xfId="791" xr:uid="{8D2B0F1B-CE1E-403A-8714-068ECDCAD869}"/>
    <cellStyle name="Currency 7 4 2 2 3" xfId="1200" xr:uid="{734D1565-DE7A-4B3B-AA84-8E92D3CDC009}"/>
    <cellStyle name="Currency 7 4 2 3" xfId="790" xr:uid="{972015D7-6F48-4D7C-8727-D18F3F3EDB97}"/>
    <cellStyle name="Currency 7 4 2 4" xfId="1199" xr:uid="{F292D115-AE96-4485-B00A-9B75A9DAD3FA}"/>
    <cellStyle name="Currency 7 4 3" xfId="362" xr:uid="{00000000-0005-0000-0000-000069010000}"/>
    <cellStyle name="Currency 7 4 3 2" xfId="792" xr:uid="{0DE5DDD3-578E-4BDD-8F7F-EB304B5F420D}"/>
    <cellStyle name="Currency 7 4 3 3" xfId="1201" xr:uid="{852C9186-7E07-45BD-ABAF-7652DEC0C182}"/>
    <cellStyle name="Currency 7 4 4" xfId="789" xr:uid="{E72A6E51-CAA8-4790-ACB1-FD80F531F269}"/>
    <cellStyle name="Currency 7 4 5" xfId="1198" xr:uid="{3A6B5606-1551-427F-B72D-AED560E772BC}"/>
    <cellStyle name="Currency 7 5" xfId="363" xr:uid="{00000000-0005-0000-0000-00006A010000}"/>
    <cellStyle name="Currency 7 5 2" xfId="364" xr:uid="{00000000-0005-0000-0000-00006B010000}"/>
    <cellStyle name="Currency 7 5 2 2" xfId="365" xr:uid="{00000000-0005-0000-0000-00006C010000}"/>
    <cellStyle name="Currency 7 5 2 2 2" xfId="795" xr:uid="{836D6481-AA87-4179-BC8B-2046AD64D993}"/>
    <cellStyle name="Currency 7 5 2 2 3" xfId="1204" xr:uid="{7F17D96D-FF42-4652-8833-D7C21084DC88}"/>
    <cellStyle name="Currency 7 5 2 3" xfId="794" xr:uid="{AA2D70B6-F426-49EC-A587-5E7751B30BD8}"/>
    <cellStyle name="Currency 7 5 2 4" xfId="1203" xr:uid="{9D0EDFF4-8408-4BD9-A55B-D0650F0A6583}"/>
    <cellStyle name="Currency 7 5 3" xfId="366" xr:uid="{00000000-0005-0000-0000-00006D010000}"/>
    <cellStyle name="Currency 7 5 3 2" xfId="796" xr:uid="{8C79BA6C-9022-45FD-B5BE-FA709572E5BF}"/>
    <cellStyle name="Currency 7 5 3 3" xfId="1205" xr:uid="{428E0F68-28F0-457A-8B7E-F5CE155A295F}"/>
    <cellStyle name="Currency 7 5 4" xfId="793" xr:uid="{09BD6BD0-BD98-4C9B-A164-1414F0736A79}"/>
    <cellStyle name="Currency 7 5 5" xfId="1202" xr:uid="{CE2B1CD4-87CD-427A-A4B4-368A0FBA8CE0}"/>
    <cellStyle name="Currency 7 6" xfId="367" xr:uid="{00000000-0005-0000-0000-00006E010000}"/>
    <cellStyle name="Currency 7 6 2" xfId="368" xr:uid="{00000000-0005-0000-0000-00006F010000}"/>
    <cellStyle name="Currency 7 6 2 2" xfId="798" xr:uid="{B975D194-48DC-4EF7-97BC-412BDC4A8351}"/>
    <cellStyle name="Currency 7 6 2 3" xfId="1207" xr:uid="{3AFAEC7D-BF5E-4F12-B213-7CA0E0BF824D}"/>
    <cellStyle name="Currency 7 6 3" xfId="797" xr:uid="{FA1A0D2C-DDD6-474B-AA5D-B366058B712B}"/>
    <cellStyle name="Currency 7 6 4" xfId="1206" xr:uid="{1A5D9DD0-73F4-4367-BE05-1D1532D7ABEB}"/>
    <cellStyle name="Currency 7 7" xfId="369" xr:uid="{00000000-0005-0000-0000-000070010000}"/>
    <cellStyle name="Currency 7 7 2" xfId="799" xr:uid="{8AAEC865-6510-44C0-8C1D-D4B5A31E79B7}"/>
    <cellStyle name="Currency 7 7 3" xfId="1208" xr:uid="{1B196925-341B-4A44-B1E1-407E50D7F9B5}"/>
    <cellStyle name="Currency 7 8" xfId="780" xr:uid="{1F870FD6-CB1B-41D0-8B98-3FE0822323A6}"/>
    <cellStyle name="Currency 7 9" xfId="1189" xr:uid="{F9377A54-9420-40FA-BEB2-B195E9E83FFE}"/>
    <cellStyle name="Currency 8" xfId="370" xr:uid="{00000000-0005-0000-0000-000071010000}"/>
    <cellStyle name="Currency 8 2" xfId="371" xr:uid="{00000000-0005-0000-0000-000072010000}"/>
    <cellStyle name="Currency 8 2 2" xfId="372" xr:uid="{00000000-0005-0000-0000-000073010000}"/>
    <cellStyle name="Currency 8 2 2 2" xfId="373" xr:uid="{00000000-0005-0000-0000-000074010000}"/>
    <cellStyle name="Currency 8 2 2 2 2" xfId="803" xr:uid="{4D260524-E580-47BA-AF3C-0A9F09A6E641}"/>
    <cellStyle name="Currency 8 2 2 2 3" xfId="1212" xr:uid="{3961CBCF-6849-424D-97C8-ABFDD539035A}"/>
    <cellStyle name="Currency 8 2 2 3" xfId="802" xr:uid="{B85A7B1D-BAD9-4ED3-A3BA-A59BE2D83BB9}"/>
    <cellStyle name="Currency 8 2 2 4" xfId="1211" xr:uid="{10D6F967-7C7B-47BB-B1E1-75D54D230AB2}"/>
    <cellStyle name="Currency 8 2 3" xfId="374" xr:uid="{00000000-0005-0000-0000-000075010000}"/>
    <cellStyle name="Currency 8 2 3 2" xfId="804" xr:uid="{E747E10D-0132-4B9A-89C1-86C07D05C3B5}"/>
    <cellStyle name="Currency 8 2 3 3" xfId="1213" xr:uid="{903861B0-8888-44E3-B588-9A07E36199D4}"/>
    <cellStyle name="Currency 8 2 4" xfId="801" xr:uid="{F9025784-B2D6-4273-8A82-63AF3C8A2C1E}"/>
    <cellStyle name="Currency 8 2 5" xfId="1210" xr:uid="{05F7A2BB-24F1-46BE-881F-4CCCAD83C356}"/>
    <cellStyle name="Currency 8 3" xfId="375" xr:uid="{00000000-0005-0000-0000-000076010000}"/>
    <cellStyle name="Currency 8 3 2" xfId="376" xr:uid="{00000000-0005-0000-0000-000077010000}"/>
    <cellStyle name="Currency 8 3 2 2" xfId="377" xr:uid="{00000000-0005-0000-0000-000078010000}"/>
    <cellStyle name="Currency 8 3 2 2 2" xfId="807" xr:uid="{BF64A276-6930-4799-AC43-1DB327D91F48}"/>
    <cellStyle name="Currency 8 3 2 2 3" xfId="1216" xr:uid="{4608B318-CA68-4148-8B05-094C12141E63}"/>
    <cellStyle name="Currency 8 3 2 3" xfId="806" xr:uid="{1F4F9022-9C79-4CBD-873E-A818403E849A}"/>
    <cellStyle name="Currency 8 3 2 4" xfId="1215" xr:uid="{1DC04B4D-6D06-4D91-ADC2-022536BBEF58}"/>
    <cellStyle name="Currency 8 3 3" xfId="378" xr:uid="{00000000-0005-0000-0000-000079010000}"/>
    <cellStyle name="Currency 8 3 3 2" xfId="808" xr:uid="{6E601067-A96C-4A67-8492-4E351F2854DC}"/>
    <cellStyle name="Currency 8 3 3 3" xfId="1217" xr:uid="{85FDE68B-336B-4905-81AE-FACB4F9744C5}"/>
    <cellStyle name="Currency 8 3 4" xfId="805" xr:uid="{2C7ACAD1-CF4D-48E5-A7EF-A40E369BA36C}"/>
    <cellStyle name="Currency 8 3 5" xfId="1214" xr:uid="{8AEA271F-9BF5-4819-9F7E-EBCF861F913D}"/>
    <cellStyle name="Currency 8 4" xfId="379" xr:uid="{00000000-0005-0000-0000-00007A010000}"/>
    <cellStyle name="Currency 8 4 2" xfId="380" xr:uid="{00000000-0005-0000-0000-00007B010000}"/>
    <cellStyle name="Currency 8 4 2 2" xfId="381" xr:uid="{00000000-0005-0000-0000-00007C010000}"/>
    <cellStyle name="Currency 8 4 2 2 2" xfId="811" xr:uid="{93A65604-21D3-4F9A-B1DD-6FCE8A4E9927}"/>
    <cellStyle name="Currency 8 4 2 2 3" xfId="1220" xr:uid="{B9CEA4D8-1C67-4C0E-9212-FC8E86BF8F5E}"/>
    <cellStyle name="Currency 8 4 2 3" xfId="810" xr:uid="{0B4A0C8C-7629-4D8F-BCEA-A5D03A576AAE}"/>
    <cellStyle name="Currency 8 4 2 4" xfId="1219" xr:uid="{8B5539B0-7F67-4A78-A279-F97FA670B86A}"/>
    <cellStyle name="Currency 8 4 3" xfId="382" xr:uid="{00000000-0005-0000-0000-00007D010000}"/>
    <cellStyle name="Currency 8 4 3 2" xfId="812" xr:uid="{2352954A-C5EC-48A1-BB67-13C0E6DB0EDF}"/>
    <cellStyle name="Currency 8 4 3 3" xfId="1221" xr:uid="{C885E525-BB02-4B1D-ABA2-19933E5E6F28}"/>
    <cellStyle name="Currency 8 4 4" xfId="809" xr:uid="{63E7D2DD-380F-4EB1-830A-2859F85D8123}"/>
    <cellStyle name="Currency 8 4 5" xfId="1218" xr:uid="{94A196B7-AE9F-4101-90BB-90BA3040B059}"/>
    <cellStyle name="Currency 8 5" xfId="383" xr:uid="{00000000-0005-0000-0000-00007E010000}"/>
    <cellStyle name="Currency 8 5 2" xfId="384" xr:uid="{00000000-0005-0000-0000-00007F010000}"/>
    <cellStyle name="Currency 8 5 2 2" xfId="385" xr:uid="{00000000-0005-0000-0000-000080010000}"/>
    <cellStyle name="Currency 8 5 2 2 2" xfId="815" xr:uid="{AD0CEF96-009C-4586-A18E-DA1A1CA52981}"/>
    <cellStyle name="Currency 8 5 2 2 3" xfId="1224" xr:uid="{A51AD792-9D69-4A02-8ACA-6440404DE24E}"/>
    <cellStyle name="Currency 8 5 2 3" xfId="814" xr:uid="{8E0CC934-CD78-4733-898D-497C0D555B99}"/>
    <cellStyle name="Currency 8 5 2 4" xfId="1223" xr:uid="{94F0DC17-2E19-4DD0-88FE-F3A89438073F}"/>
    <cellStyle name="Currency 8 5 3" xfId="386" xr:uid="{00000000-0005-0000-0000-000081010000}"/>
    <cellStyle name="Currency 8 5 3 2" xfId="816" xr:uid="{BFCABD86-C5DF-4808-8F3B-97D3ACE700ED}"/>
    <cellStyle name="Currency 8 5 3 3" xfId="1225" xr:uid="{4F7A4B06-C298-4F50-ACFD-B5FBBA88057F}"/>
    <cellStyle name="Currency 8 5 4" xfId="813" xr:uid="{F9F7FD35-D585-4A49-A6E4-C1727A7F11F1}"/>
    <cellStyle name="Currency 8 5 5" xfId="1222" xr:uid="{C85CBDFF-8253-4464-B34F-0C7E65C9E668}"/>
    <cellStyle name="Currency 8 6" xfId="387" xr:uid="{00000000-0005-0000-0000-000082010000}"/>
    <cellStyle name="Currency 8 6 2" xfId="388" xr:uid="{00000000-0005-0000-0000-000083010000}"/>
    <cellStyle name="Currency 8 6 2 2" xfId="818" xr:uid="{8B6CCC9A-69C0-4BDB-821B-DA43940E90F7}"/>
    <cellStyle name="Currency 8 6 2 3" xfId="1227" xr:uid="{51EB7B67-68F5-4DFB-B413-06595883276F}"/>
    <cellStyle name="Currency 8 6 3" xfId="817" xr:uid="{FE694CD9-ADC2-4398-ACA9-A8663342D856}"/>
    <cellStyle name="Currency 8 6 4" xfId="1226" xr:uid="{42D44CB6-A3EF-45C5-A7CC-1FF705001456}"/>
    <cellStyle name="Currency 8 7" xfId="389" xr:uid="{00000000-0005-0000-0000-000084010000}"/>
    <cellStyle name="Currency 8 7 2" xfId="819" xr:uid="{A4E8CDAF-0C6F-465E-AB05-61A800D284BF}"/>
    <cellStyle name="Currency 8 7 3" xfId="1228" xr:uid="{EE6594F4-625F-48B9-975C-39B6036344B4}"/>
    <cellStyle name="Currency 8 8" xfId="800" xr:uid="{820CC966-95FC-4582-8FB1-DAAEB9D9F664}"/>
    <cellStyle name="Currency 8 9" xfId="1209" xr:uid="{5AA8E7BC-3A70-4664-B913-C5D925A7DA4E}"/>
    <cellStyle name="Currency 9" xfId="390" xr:uid="{00000000-0005-0000-0000-000085010000}"/>
    <cellStyle name="Currency 9 2" xfId="391" xr:uid="{00000000-0005-0000-0000-000086010000}"/>
    <cellStyle name="Currency 9 2 2" xfId="392" xr:uid="{00000000-0005-0000-0000-000087010000}"/>
    <cellStyle name="Currency 9 2 2 2" xfId="393" xr:uid="{00000000-0005-0000-0000-000088010000}"/>
    <cellStyle name="Currency 9 2 2 2 2" xfId="823" xr:uid="{822480CC-1FF8-4FE6-8202-FEF543289192}"/>
    <cellStyle name="Currency 9 2 2 2 3" xfId="1232" xr:uid="{D6463313-25AC-4CDD-B51F-A70368518AAA}"/>
    <cellStyle name="Currency 9 2 2 3" xfId="822" xr:uid="{40BBEDC4-56EA-4F07-A2C6-E905776705D0}"/>
    <cellStyle name="Currency 9 2 2 4" xfId="1231" xr:uid="{667F5211-5165-478B-91F3-CAA3E4DACE3C}"/>
    <cellStyle name="Currency 9 2 3" xfId="394" xr:uid="{00000000-0005-0000-0000-000089010000}"/>
    <cellStyle name="Currency 9 2 3 2" xfId="824" xr:uid="{436CADF4-BC08-4320-A93B-176508065F7F}"/>
    <cellStyle name="Currency 9 2 3 3" xfId="1233" xr:uid="{476EE062-274C-442F-94B4-50D7A4684BFF}"/>
    <cellStyle name="Currency 9 2 4" xfId="821" xr:uid="{33E8F7EB-12F7-4F7C-8763-3C4D1FE1767E}"/>
    <cellStyle name="Currency 9 2 5" xfId="1230" xr:uid="{98E89D3A-6378-45F2-B752-72597F766315}"/>
    <cellStyle name="Currency 9 3" xfId="395" xr:uid="{00000000-0005-0000-0000-00008A010000}"/>
    <cellStyle name="Currency 9 3 2" xfId="396" xr:uid="{00000000-0005-0000-0000-00008B010000}"/>
    <cellStyle name="Currency 9 3 2 2" xfId="397" xr:uid="{00000000-0005-0000-0000-00008C010000}"/>
    <cellStyle name="Currency 9 3 2 2 2" xfId="827" xr:uid="{C236972D-C954-47B5-A7EF-BDC1B86D685A}"/>
    <cellStyle name="Currency 9 3 2 2 3" xfId="1236" xr:uid="{8780AD01-9440-4211-B926-F2742DCB964E}"/>
    <cellStyle name="Currency 9 3 2 3" xfId="826" xr:uid="{B2E26EEF-3394-4D1C-AE91-8E876315E9CD}"/>
    <cellStyle name="Currency 9 3 2 4" xfId="1235" xr:uid="{3A077F3C-9B9E-44BD-BEA0-9998B220886C}"/>
    <cellStyle name="Currency 9 3 3" xfId="398" xr:uid="{00000000-0005-0000-0000-00008D010000}"/>
    <cellStyle name="Currency 9 3 3 2" xfId="828" xr:uid="{99FE4143-56C8-4163-97DF-3CB20C31C793}"/>
    <cellStyle name="Currency 9 3 3 3" xfId="1237" xr:uid="{C21DCB11-D0E3-42B1-87F3-1FE655D1D56D}"/>
    <cellStyle name="Currency 9 3 4" xfId="825" xr:uid="{85667ECB-22CE-489D-BDD6-79E59DBF1DB0}"/>
    <cellStyle name="Currency 9 3 5" xfId="1234" xr:uid="{57A365B4-19FF-4DA9-B740-35151923AF76}"/>
    <cellStyle name="Currency 9 4" xfId="399" xr:uid="{00000000-0005-0000-0000-00008E010000}"/>
    <cellStyle name="Currency 9 4 2" xfId="400" xr:uid="{00000000-0005-0000-0000-00008F010000}"/>
    <cellStyle name="Currency 9 4 2 2" xfId="401" xr:uid="{00000000-0005-0000-0000-000090010000}"/>
    <cellStyle name="Currency 9 4 2 2 2" xfId="831" xr:uid="{4541845F-9F6A-4B18-84B7-51E005D22949}"/>
    <cellStyle name="Currency 9 4 2 2 3" xfId="1240" xr:uid="{0F793D52-121C-4E22-8876-AEA35FB69710}"/>
    <cellStyle name="Currency 9 4 2 3" xfId="830" xr:uid="{4FDBBB0D-2789-410B-B5B6-A1B697B2049B}"/>
    <cellStyle name="Currency 9 4 2 4" xfId="1239" xr:uid="{C76D35B7-C893-445A-A337-B1464D55D98A}"/>
    <cellStyle name="Currency 9 4 3" xfId="402" xr:uid="{00000000-0005-0000-0000-000091010000}"/>
    <cellStyle name="Currency 9 4 3 2" xfId="832" xr:uid="{0E180466-6D88-4B72-B1C3-D54C26A1479A}"/>
    <cellStyle name="Currency 9 4 3 3" xfId="1241" xr:uid="{99E6B56A-0E28-4124-B616-B5843F321DAD}"/>
    <cellStyle name="Currency 9 4 4" xfId="829" xr:uid="{97FFE34D-61E3-4BEE-8DEB-0CC6121597B5}"/>
    <cellStyle name="Currency 9 4 5" xfId="1238" xr:uid="{574C0600-4B5F-49BF-ACE7-13EABCED7918}"/>
    <cellStyle name="Currency 9 5" xfId="403" xr:uid="{00000000-0005-0000-0000-000092010000}"/>
    <cellStyle name="Currency 9 5 2" xfId="404" xr:uid="{00000000-0005-0000-0000-000093010000}"/>
    <cellStyle name="Currency 9 5 2 2" xfId="405" xr:uid="{00000000-0005-0000-0000-000094010000}"/>
    <cellStyle name="Currency 9 5 2 2 2" xfId="835" xr:uid="{C6DBA99E-1EC8-4912-9257-4152AA015CCB}"/>
    <cellStyle name="Currency 9 5 2 2 3" xfId="1244" xr:uid="{CBD52AAA-9A17-476C-9219-AAD5B0F3C797}"/>
    <cellStyle name="Currency 9 5 2 3" xfId="834" xr:uid="{81582A96-CA6F-4FB0-BAE6-3595F0E01648}"/>
    <cellStyle name="Currency 9 5 2 4" xfId="1243" xr:uid="{B584DE40-2947-4A04-BA30-4F6A909D2C66}"/>
    <cellStyle name="Currency 9 5 3" xfId="406" xr:uid="{00000000-0005-0000-0000-000095010000}"/>
    <cellStyle name="Currency 9 5 3 2" xfId="836" xr:uid="{DF3D7FD8-E2DF-4525-BCEA-FB212CB93BBC}"/>
    <cellStyle name="Currency 9 5 3 3" xfId="1245" xr:uid="{DA8ABCAE-B29C-47F4-AAAE-E25B1A99C67D}"/>
    <cellStyle name="Currency 9 5 4" xfId="833" xr:uid="{9266CA07-BB12-4012-B7B4-77C1418696EE}"/>
    <cellStyle name="Currency 9 5 5" xfId="1242" xr:uid="{7633A3F5-CE15-42C8-89BC-432D97A8E589}"/>
    <cellStyle name="Currency 9 6" xfId="407" xr:uid="{00000000-0005-0000-0000-000096010000}"/>
    <cellStyle name="Currency 9 6 2" xfId="408" xr:uid="{00000000-0005-0000-0000-000097010000}"/>
    <cellStyle name="Currency 9 6 2 2" xfId="838" xr:uid="{A25C7143-5FF9-4432-B456-F262A933DC37}"/>
    <cellStyle name="Currency 9 6 2 3" xfId="1247" xr:uid="{C6DCB3E2-D97C-4894-AD8F-5B83353E22C4}"/>
    <cellStyle name="Currency 9 6 3" xfId="837" xr:uid="{7DAA49A9-C9E8-4B3A-9E5E-A3C0DB486B0A}"/>
    <cellStyle name="Currency 9 6 4" xfId="1246" xr:uid="{0E3DF9B1-DFF0-44CC-B8B7-D374652B407E}"/>
    <cellStyle name="Currency 9 7" xfId="409" xr:uid="{00000000-0005-0000-0000-000098010000}"/>
    <cellStyle name="Currency 9 7 2" xfId="839" xr:uid="{83B9E43C-49EA-4E96-9F5C-B447486A3061}"/>
    <cellStyle name="Currency 9 7 3" xfId="1248" xr:uid="{3EDF6D4A-38BD-4302-BD2E-AE676D7CE8E6}"/>
    <cellStyle name="Currency 9 8" xfId="820" xr:uid="{876CF980-91BE-47F8-BCB0-5291053E6A75}"/>
    <cellStyle name="Currency 9 9" xfId="1229" xr:uid="{81AE5B58-ED16-414E-B00B-9F949923B2D2}"/>
    <cellStyle name="Hyperlink" xfId="410" builtinId="8"/>
    <cellStyle name="Normal" xfId="0" builtinId="0"/>
    <cellStyle name="Normal 16" xfId="411" xr:uid="{00000000-0005-0000-0000-00009B010000}"/>
    <cellStyle name="Normal 2" xfId="412" xr:uid="{00000000-0005-0000-0000-00009C010000}"/>
    <cellStyle name="Normal 2 2" xfId="413" xr:uid="{00000000-0005-0000-0000-00009D010000}"/>
    <cellStyle name="Normal 2 2 2" xfId="840" xr:uid="{521F5ACF-D5E0-465F-A4CF-78E5202D563C}"/>
    <cellStyle name="Normal 2 2 3" xfId="1249" xr:uid="{580609F3-9F25-496A-9CF1-646F0477A72E}"/>
    <cellStyle name="Normal 2 3" xfId="414" xr:uid="{00000000-0005-0000-0000-00009E010000}"/>
    <cellStyle name="Normal 23" xfId="415" xr:uid="{00000000-0005-0000-0000-00009F010000}"/>
    <cellStyle name="Normal 26" xfId="416" xr:uid="{00000000-0005-0000-0000-0000A0010000}"/>
    <cellStyle name="Normal 29" xfId="417" xr:uid="{00000000-0005-0000-0000-0000A1010000}"/>
    <cellStyle name="Normal 3" xfId="418" xr:uid="{00000000-0005-0000-0000-0000A2010000}"/>
    <cellStyle name="Normal 33" xfId="419" xr:uid="{00000000-0005-0000-0000-0000A3010000}"/>
    <cellStyle name="Normal 37" xfId="420" xr:uid="{00000000-0005-0000-0000-0000A4010000}"/>
    <cellStyle name="Normal 38" xfId="421" xr:uid="{00000000-0005-0000-0000-0000A5010000}"/>
    <cellStyle name="Normal 39" xfId="422" xr:uid="{00000000-0005-0000-0000-0000A6010000}"/>
    <cellStyle name="Normal 4" xfId="423" xr:uid="{00000000-0005-0000-0000-0000A7010000}"/>
    <cellStyle name="Normal 4 2" xfId="424" xr:uid="{00000000-0005-0000-0000-0000A8010000}"/>
    <cellStyle name="Normal 40" xfId="425" xr:uid="{00000000-0005-0000-0000-0000A9010000}"/>
    <cellStyle name="Normal 5" xfId="426" xr:uid="{00000000-0005-0000-0000-0000AA010000}"/>
    <cellStyle name="Normal 6" xfId="427" xr:uid="{00000000-0005-0000-0000-0000AB010000}"/>
    <cellStyle name="Normal 6 2" xfId="428" xr:uid="{00000000-0005-0000-0000-0000AC010000}"/>
    <cellStyle name="Normal 9" xfId="429" xr:uid="{00000000-0005-0000-0000-0000AD010000}"/>
    <cellStyle name="Normal_BOC - Medical" xfId="430" xr:uid="{00000000-0005-0000-0000-0000AE010000}"/>
    <cellStyle name="Percent 2" xfId="431" xr:uid="{00000000-0005-0000-0000-0000A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380999</xdr:rowOff>
    </xdr:from>
    <xdr:to>
      <xdr:col>3</xdr:col>
      <xdr:colOff>416718</xdr:colOff>
      <xdr:row>2</xdr:row>
      <xdr:rowOff>1306285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4731F0-3270-495B-B69C-C26BEE98606E}"/>
            </a:ext>
          </a:extLst>
        </xdr:cNvPr>
        <xdr:cNvSpPr txBox="1"/>
      </xdr:nvSpPr>
      <xdr:spPr>
        <a:xfrm>
          <a:off x="0" y="1023937"/>
          <a:ext cx="9584531" cy="1484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>
              <a:latin typeface="Arial" panose="020B0604020202020204" pitchFamily="34" charset="0"/>
              <a:cs typeface="Arial" panose="020B0604020202020204" pitchFamily="34" charset="0"/>
            </a:rPr>
            <a:t>Delivery Charges</a:t>
          </a:r>
        </a:p>
        <a:p>
          <a:endParaRPr lang="en-AU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AU" sz="1200" b="0">
              <a:latin typeface="Arial" panose="020B0604020202020204" pitchFamily="34" charset="0"/>
              <a:cs typeface="Arial" panose="020B0604020202020204" pitchFamily="34" charset="0"/>
            </a:rPr>
            <a:t>^</a:t>
          </a:r>
          <a:r>
            <a:rPr lang="en-AU" sz="12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1200" b="0">
              <a:latin typeface="Arial" panose="020B0604020202020204" pitchFamily="34" charset="0"/>
              <a:cs typeface="Arial" panose="020B0604020202020204" pitchFamily="34" charset="0"/>
            </a:rPr>
            <a:t>Direct Delivery Charge is the Charge to deliver a cylinder from the respondent directly to the Customer.</a:t>
          </a:r>
        </a:p>
        <a:p>
          <a:r>
            <a:rPr lang="en-AU" sz="1200" b="0">
              <a:latin typeface="Arial" panose="020B0604020202020204" pitchFamily="34" charset="0"/>
              <a:cs typeface="Arial" panose="020B0604020202020204" pitchFamily="34" charset="0"/>
            </a:rPr>
            <a:t>^ Handling Charge is the charge to deliver a cylinder from BOC to an agent or retail outlet. Not applicable to any hospital.</a:t>
          </a:r>
        </a:p>
        <a:p>
          <a:r>
            <a:rPr lang="en-AU" sz="1200" b="0">
              <a:latin typeface="Arial" panose="020B0604020202020204" pitchFamily="34" charset="0"/>
              <a:cs typeface="Arial" panose="020B0604020202020204" pitchFamily="34" charset="0"/>
            </a:rPr>
            <a:t>^ Agent Delivery Charge is the charge to deliver a cylinder from an agent or retail outlet to the Customer. Not applicable to any hospital.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11205</xdr:rowOff>
    </xdr:from>
    <xdr:to>
      <xdr:col>4</xdr:col>
      <xdr:colOff>1797844</xdr:colOff>
      <xdr:row>2</xdr:row>
      <xdr:rowOff>1285875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17BF6F-D10C-4C21-AADC-E65BC3801F2F}"/>
            </a:ext>
          </a:extLst>
        </xdr:cNvPr>
        <xdr:cNvSpPr txBox="1"/>
      </xdr:nvSpPr>
      <xdr:spPr>
        <a:xfrm>
          <a:off x="0" y="1201830"/>
          <a:ext cx="10846594" cy="1274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>
              <a:latin typeface="Arial" panose="020B0604020202020204" pitchFamily="34" charset="0"/>
              <a:cs typeface="Arial" panose="020B0604020202020204" pitchFamily="34" charset="0"/>
            </a:rPr>
            <a:t>Delivery</a:t>
          </a:r>
          <a:r>
            <a:rPr lang="en-AU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1200" b="1">
              <a:latin typeface="Arial" panose="020B0604020202020204" pitchFamily="34" charset="0"/>
              <a:cs typeface="Arial" panose="020B0604020202020204" pitchFamily="34" charset="0"/>
            </a:rPr>
            <a:t>Charges</a:t>
          </a:r>
        </a:p>
        <a:p>
          <a:endParaRPr lang="en-AU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AU" sz="11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AU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1100" b="0">
              <a:latin typeface="Arial" panose="020B0604020202020204" pitchFamily="34" charset="0"/>
              <a:cs typeface="Arial" panose="020B0604020202020204" pitchFamily="34" charset="0"/>
            </a:rPr>
            <a:t>BOC will deliver to all hospitals.</a:t>
          </a:r>
        </a:p>
        <a:p>
          <a:r>
            <a:rPr lang="en-AU" sz="1100" b="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n-AU" sz="1100" b="0">
              <a:latin typeface="Arial" panose="020B0604020202020204" pitchFamily="34" charset="0"/>
              <a:cs typeface="Arial" panose="020B0604020202020204" pitchFamily="34" charset="0"/>
            </a:rPr>
            <a:t>Where delivery is made directly from BOC Canning Vale or any BOC Gas &amp; Gear outlet, a "Direct Delivery Charge" will apply but no "Handling Charge" will apply.</a:t>
          </a:r>
        </a:p>
        <a:p>
          <a:r>
            <a:rPr lang="en-AU" sz="11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AU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1100" b="0">
              <a:latin typeface="Arial" panose="020B0604020202020204" pitchFamily="34" charset="0"/>
              <a:cs typeface="Arial" panose="020B0604020202020204" pitchFamily="34" charset="0"/>
            </a:rPr>
            <a:t>Where delivery is made by a local agent a "Handling Charge per Cylinder" will apply but no "Direct Delivery Charge" will apply.</a:t>
          </a:r>
        </a:p>
      </xdr:txBody>
    </xdr:sp>
    <xdr:clientData/>
  </xdr:twoCellAnchor>
  <xdr:oneCellAnchor>
    <xdr:from>
      <xdr:col>0</xdr:col>
      <xdr:colOff>11205</xdr:colOff>
      <xdr:row>3</xdr:row>
      <xdr:rowOff>11205</xdr:rowOff>
    </xdr:from>
    <xdr:ext cx="9787639" cy="10127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971778-90C7-477D-B506-55B795DBF739}"/>
            </a:ext>
          </a:extLst>
        </xdr:cNvPr>
        <xdr:cNvSpPr txBox="1"/>
      </xdr:nvSpPr>
      <xdr:spPr>
        <a:xfrm>
          <a:off x="11205" y="2416268"/>
          <a:ext cx="9787639" cy="10127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2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Oygen Concentrators and Regulators</a:t>
          </a:r>
        </a:p>
        <a:p>
          <a:endParaRPr lang="en-AU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AU" sz="1100">
              <a:latin typeface="Arial" panose="020B0604020202020204" pitchFamily="34" charset="0"/>
              <a:cs typeface="Arial" panose="020B0604020202020204" pitchFamily="34" charset="0"/>
            </a:rPr>
            <a:t>- Oxygen Concentrators to include setup kit with spare filters, 3 nasal cannulae, swivel connector, 10m tubing and patient manual.</a:t>
          </a:r>
          <a:br>
            <a:rPr lang="en-AU" sz="11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1100">
              <a:latin typeface="Arial" panose="020B0604020202020204" pitchFamily="34" charset="0"/>
              <a:cs typeface="Arial" panose="020B0604020202020204" pitchFamily="34" charset="0"/>
            </a:rPr>
            <a:t>- Oxygen Regulator / Flowmeters to include tubing and nasal cannula as per Customer's requirements.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8"/>
  <sheetViews>
    <sheetView showGridLines="0" tabSelected="1" topLeftCell="A67" zoomScale="90" zoomScaleNormal="90" workbookViewId="0">
      <selection activeCell="A74" sqref="A74"/>
    </sheetView>
  </sheetViews>
  <sheetFormatPr defaultRowHeight="12.75" x14ac:dyDescent="0.2"/>
  <cols>
    <col min="1" max="1" width="22.140625" customWidth="1"/>
    <col min="2" max="2" width="31.7109375" bestFit="1" customWidth="1"/>
    <col min="3" max="3" width="23" bestFit="1" customWidth="1"/>
    <col min="4" max="4" width="23.85546875" style="15" customWidth="1"/>
    <col min="5" max="5" width="20.140625" style="15" customWidth="1"/>
    <col min="6" max="6" width="20.140625" style="39" customWidth="1"/>
    <col min="7" max="7" width="18.140625" customWidth="1"/>
    <col min="8" max="8" width="17.140625" customWidth="1"/>
    <col min="9" max="9" width="18.42578125" style="40" customWidth="1"/>
    <col min="10" max="11" width="17.140625" customWidth="1"/>
    <col min="12" max="13" width="16.140625" customWidth="1"/>
    <col min="14" max="14" width="14.85546875" customWidth="1"/>
    <col min="15" max="15" width="15" customWidth="1"/>
    <col min="16" max="17" width="11.42578125" customWidth="1"/>
    <col min="18" max="19" width="11.85546875" customWidth="1"/>
  </cols>
  <sheetData>
    <row r="1" spans="1:15" s="7" customFormat="1" ht="41.25" customHeight="1" x14ac:dyDescent="0.25">
      <c r="A1" s="533" t="s">
        <v>367</v>
      </c>
      <c r="B1" s="534"/>
      <c r="C1" s="534"/>
      <c r="D1" s="535"/>
      <c r="E1" s="21"/>
      <c r="F1" s="21"/>
      <c r="G1" s="21"/>
      <c r="H1" s="21"/>
      <c r="I1" s="21"/>
      <c r="J1" s="21"/>
      <c r="K1"/>
      <c r="L1" s="27"/>
      <c r="M1" s="27"/>
      <c r="N1" s="9"/>
      <c r="O1" s="11"/>
    </row>
    <row r="2" spans="1:15" ht="62.25" customHeight="1" thickBot="1" x14ac:dyDescent="0.25">
      <c r="A2" s="308" t="s">
        <v>434</v>
      </c>
      <c r="B2" s="46"/>
      <c r="C2" s="4"/>
      <c r="D2" s="4"/>
      <c r="E2" s="21"/>
      <c r="F2" s="21"/>
      <c r="G2" s="21"/>
      <c r="H2" s="21"/>
      <c r="I2" s="21"/>
      <c r="J2" s="21"/>
      <c r="L2" s="21"/>
      <c r="M2" s="21"/>
    </row>
    <row r="3" spans="1:15" ht="41.25" customHeight="1" thickBot="1" x14ac:dyDescent="0.25">
      <c r="A3" s="545" t="s">
        <v>333</v>
      </c>
      <c r="B3" s="545"/>
      <c r="C3" s="546"/>
      <c r="D3" s="550" t="s">
        <v>430</v>
      </c>
      <c r="E3" s="556"/>
      <c r="F3" s="556"/>
      <c r="G3" s="556"/>
      <c r="H3" s="556"/>
      <c r="I3" s="556"/>
      <c r="J3" s="556"/>
      <c r="K3" s="557"/>
      <c r="L3" s="453"/>
      <c r="M3" s="453"/>
    </row>
    <row r="4" spans="1:15" ht="66.75" customHeight="1" thickBot="1" x14ac:dyDescent="0.25">
      <c r="A4" s="63" t="s">
        <v>16</v>
      </c>
      <c r="B4" s="61" t="s">
        <v>1</v>
      </c>
      <c r="C4" s="60" t="s">
        <v>177</v>
      </c>
      <c r="D4" s="57" t="s">
        <v>186</v>
      </c>
      <c r="E4" s="57" t="s">
        <v>331</v>
      </c>
      <c r="F4" s="57" t="s">
        <v>332</v>
      </c>
      <c r="G4" s="57" t="s">
        <v>187</v>
      </c>
      <c r="H4" s="57" t="s">
        <v>188</v>
      </c>
      <c r="I4" s="57" t="s">
        <v>189</v>
      </c>
      <c r="J4" s="60" t="s">
        <v>74</v>
      </c>
      <c r="K4" s="61" t="s">
        <v>75</v>
      </c>
      <c r="L4" s="454"/>
      <c r="M4" s="454"/>
    </row>
    <row r="5" spans="1:15" ht="12.75" customHeight="1" x14ac:dyDescent="0.2">
      <c r="A5" s="547" t="s">
        <v>116</v>
      </c>
      <c r="B5" s="51" t="s">
        <v>12</v>
      </c>
      <c r="C5" s="426" t="s">
        <v>208</v>
      </c>
      <c r="D5" s="500">
        <v>0.47489999999999999</v>
      </c>
      <c r="E5" s="241"/>
      <c r="F5" s="437"/>
      <c r="G5" s="241"/>
      <c r="H5" s="501">
        <v>2321.83</v>
      </c>
      <c r="I5" s="502">
        <v>27861.96</v>
      </c>
      <c r="J5" s="245">
        <v>0</v>
      </c>
      <c r="K5" s="245">
        <v>0</v>
      </c>
      <c r="L5" s="451"/>
      <c r="M5" s="451"/>
    </row>
    <row r="6" spans="1:15" x14ac:dyDescent="0.2">
      <c r="A6" s="548"/>
      <c r="B6" s="52" t="s">
        <v>11</v>
      </c>
      <c r="C6" s="427" t="s">
        <v>5</v>
      </c>
      <c r="D6" s="369">
        <v>0.47489999999999999</v>
      </c>
      <c r="E6" s="242"/>
      <c r="F6" s="438"/>
      <c r="G6" s="242"/>
      <c r="H6" s="503">
        <v>1610.77</v>
      </c>
      <c r="I6" s="503">
        <v>19329.240000000002</v>
      </c>
      <c r="J6" s="246">
        <v>0</v>
      </c>
      <c r="K6" s="246">
        <v>0</v>
      </c>
      <c r="L6" s="451"/>
      <c r="M6" s="451"/>
    </row>
    <row r="7" spans="1:15" x14ac:dyDescent="0.2">
      <c r="A7" s="548"/>
      <c r="B7" s="52" t="s">
        <v>12</v>
      </c>
      <c r="C7" s="427" t="s">
        <v>5</v>
      </c>
      <c r="D7" s="369">
        <v>0.47489999999999999</v>
      </c>
      <c r="E7" s="242"/>
      <c r="F7" s="438"/>
      <c r="G7" s="242"/>
      <c r="H7" s="503">
        <v>1610.77</v>
      </c>
      <c r="I7" s="503">
        <v>19329.240000000002</v>
      </c>
      <c r="J7" s="246">
        <v>0</v>
      </c>
      <c r="K7" s="246">
        <v>0</v>
      </c>
      <c r="L7" s="451"/>
      <c r="M7" s="451"/>
    </row>
    <row r="8" spans="1:15" x14ac:dyDescent="0.2">
      <c r="A8" s="548"/>
      <c r="B8" s="52" t="s">
        <v>17</v>
      </c>
      <c r="C8" s="427" t="s">
        <v>5</v>
      </c>
      <c r="D8" s="369">
        <v>0.47489999999999999</v>
      </c>
      <c r="E8" s="242"/>
      <c r="F8" s="438"/>
      <c r="G8" s="242"/>
      <c r="H8" s="503">
        <v>1610.77</v>
      </c>
      <c r="I8" s="503">
        <v>19329.240000000002</v>
      </c>
      <c r="J8" s="246">
        <v>0</v>
      </c>
      <c r="K8" s="246">
        <v>0</v>
      </c>
      <c r="L8" s="451"/>
      <c r="M8" s="451"/>
    </row>
    <row r="9" spans="1:15" x14ac:dyDescent="0.2">
      <c r="A9" s="548"/>
      <c r="B9" s="52" t="s">
        <v>29</v>
      </c>
      <c r="C9" s="427" t="s">
        <v>3</v>
      </c>
      <c r="D9" s="369">
        <v>0.47489999999999999</v>
      </c>
      <c r="E9" s="242"/>
      <c r="F9" s="438"/>
      <c r="G9" s="242"/>
      <c r="H9" s="503">
        <v>1149.31</v>
      </c>
      <c r="I9" s="503">
        <v>13791.72</v>
      </c>
      <c r="J9" s="246">
        <v>0</v>
      </c>
      <c r="K9" s="246">
        <v>0</v>
      </c>
      <c r="L9" s="451"/>
      <c r="M9" s="451"/>
    </row>
    <row r="10" spans="1:15" x14ac:dyDescent="0.2">
      <c r="A10" s="548"/>
      <c r="B10" s="52" t="s">
        <v>11</v>
      </c>
      <c r="C10" s="427" t="s">
        <v>2</v>
      </c>
      <c r="D10" s="369">
        <v>0.47489999999999999</v>
      </c>
      <c r="E10" s="242"/>
      <c r="F10" s="438"/>
      <c r="G10" s="242"/>
      <c r="H10" s="503">
        <v>996.94</v>
      </c>
      <c r="I10" s="503">
        <v>11963.28</v>
      </c>
      <c r="J10" s="246">
        <v>0</v>
      </c>
      <c r="K10" s="246">
        <v>0</v>
      </c>
      <c r="L10" s="451"/>
      <c r="M10" s="451"/>
    </row>
    <row r="11" spans="1:15" x14ac:dyDescent="0.2">
      <c r="A11" s="548"/>
      <c r="B11" s="52" t="s">
        <v>17</v>
      </c>
      <c r="C11" s="427" t="s">
        <v>4</v>
      </c>
      <c r="D11" s="369">
        <v>0.47489999999999999</v>
      </c>
      <c r="E11" s="242"/>
      <c r="F11" s="438"/>
      <c r="G11" s="242"/>
      <c r="H11" s="503">
        <v>827.16</v>
      </c>
      <c r="I11" s="503">
        <v>9925.92</v>
      </c>
      <c r="J11" s="246">
        <v>0</v>
      </c>
      <c r="K11" s="246">
        <v>0</v>
      </c>
      <c r="L11" s="451"/>
      <c r="M11" s="451"/>
    </row>
    <row r="12" spans="1:15" x14ac:dyDescent="0.2">
      <c r="A12" s="548"/>
      <c r="B12" s="52" t="s">
        <v>12</v>
      </c>
      <c r="C12" s="427" t="s">
        <v>4</v>
      </c>
      <c r="D12" s="433"/>
      <c r="E12" s="242"/>
      <c r="F12" s="369">
        <v>2.3527</v>
      </c>
      <c r="G12" s="503"/>
      <c r="H12" s="503">
        <v>827.16</v>
      </c>
      <c r="I12" s="503">
        <v>9925.92</v>
      </c>
      <c r="J12" s="246">
        <v>0</v>
      </c>
      <c r="K12" s="246">
        <v>0</v>
      </c>
      <c r="L12" s="451"/>
      <c r="M12" s="451"/>
    </row>
    <row r="13" spans="1:15" x14ac:dyDescent="0.2">
      <c r="A13" s="548"/>
      <c r="B13" s="52" t="s">
        <v>184</v>
      </c>
      <c r="C13" s="428" t="s">
        <v>209</v>
      </c>
      <c r="D13" s="369">
        <v>0.47489999999999999</v>
      </c>
      <c r="E13" s="242"/>
      <c r="F13" s="438"/>
      <c r="G13" s="242"/>
      <c r="H13" s="503">
        <v>2176.73</v>
      </c>
      <c r="I13" s="503">
        <v>26120.76</v>
      </c>
      <c r="J13" s="246">
        <v>0</v>
      </c>
      <c r="K13" s="246">
        <v>0</v>
      </c>
      <c r="L13" s="451"/>
      <c r="M13" s="451"/>
    </row>
    <row r="14" spans="1:15" x14ac:dyDescent="0.2">
      <c r="A14" s="548"/>
      <c r="B14" s="52" t="s">
        <v>184</v>
      </c>
      <c r="C14" s="427" t="s">
        <v>185</v>
      </c>
      <c r="D14" s="369">
        <v>0.47489999999999999</v>
      </c>
      <c r="E14" s="242"/>
      <c r="F14" s="438"/>
      <c r="G14" s="242"/>
      <c r="H14" s="503">
        <v>1610.77</v>
      </c>
      <c r="I14" s="503">
        <v>19329.240000000002</v>
      </c>
      <c r="J14" s="246">
        <v>0</v>
      </c>
      <c r="K14" s="246">
        <v>0</v>
      </c>
      <c r="L14" s="451"/>
      <c r="M14" s="451"/>
    </row>
    <row r="15" spans="1:15" x14ac:dyDescent="0.2">
      <c r="A15" s="548"/>
      <c r="B15" s="52" t="s">
        <v>184</v>
      </c>
      <c r="C15" s="427" t="s">
        <v>6</v>
      </c>
      <c r="D15" s="369">
        <v>0.47489999999999999</v>
      </c>
      <c r="E15" s="242"/>
      <c r="F15" s="438"/>
      <c r="G15" s="242"/>
      <c r="H15" s="503">
        <v>1149.31</v>
      </c>
      <c r="I15" s="503">
        <v>13791.72</v>
      </c>
      <c r="J15" s="246">
        <v>0</v>
      </c>
      <c r="K15" s="246">
        <v>0</v>
      </c>
      <c r="L15" s="451"/>
      <c r="M15" s="451"/>
    </row>
    <row r="16" spans="1:15" ht="25.5" x14ac:dyDescent="0.2">
      <c r="A16" s="548"/>
      <c r="B16" s="429" t="s">
        <v>213</v>
      </c>
      <c r="C16" s="427"/>
      <c r="D16" s="433"/>
      <c r="E16" s="242"/>
      <c r="F16" s="438"/>
      <c r="G16" s="242"/>
      <c r="H16" s="503">
        <v>992.21</v>
      </c>
      <c r="I16" s="503">
        <v>11906.52</v>
      </c>
      <c r="J16" s="246">
        <v>0</v>
      </c>
      <c r="K16" s="246">
        <v>0</v>
      </c>
      <c r="L16" s="451"/>
      <c r="M16" s="451"/>
    </row>
    <row r="17" spans="1:13" x14ac:dyDescent="0.2">
      <c r="A17" s="548"/>
      <c r="B17" s="430" t="s">
        <v>11</v>
      </c>
      <c r="C17" s="43" t="s">
        <v>207</v>
      </c>
      <c r="D17" s="433"/>
      <c r="E17" s="369">
        <v>0.47489999999999999</v>
      </c>
      <c r="F17" s="438"/>
      <c r="G17" s="242"/>
      <c r="H17" s="503">
        <v>1149.31</v>
      </c>
      <c r="I17" s="503">
        <v>13791.72</v>
      </c>
      <c r="J17" s="246">
        <v>0</v>
      </c>
      <c r="K17" s="246">
        <v>0</v>
      </c>
      <c r="L17" s="451"/>
      <c r="M17" s="451"/>
    </row>
    <row r="18" spans="1:13" x14ac:dyDescent="0.2">
      <c r="A18" s="548"/>
      <c r="B18" s="52" t="s">
        <v>184</v>
      </c>
      <c r="C18" s="43" t="s">
        <v>207</v>
      </c>
      <c r="D18" s="433"/>
      <c r="E18" s="369">
        <v>0.47489999999999999</v>
      </c>
      <c r="F18" s="438"/>
      <c r="G18" s="242"/>
      <c r="H18" s="503">
        <v>1149.31</v>
      </c>
      <c r="I18" s="503">
        <v>13791.72</v>
      </c>
      <c r="J18" s="246">
        <v>0</v>
      </c>
      <c r="K18" s="246">
        <v>0</v>
      </c>
      <c r="L18" s="451"/>
      <c r="M18" s="451"/>
    </row>
    <row r="19" spans="1:13" ht="13.5" thickBot="1" x14ac:dyDescent="0.25">
      <c r="A19" s="549"/>
      <c r="B19" s="53" t="s">
        <v>12</v>
      </c>
      <c r="C19" s="49" t="s">
        <v>376</v>
      </c>
      <c r="D19" s="434"/>
      <c r="E19" s="371">
        <v>0.47489999999999999</v>
      </c>
      <c r="F19" s="440"/>
      <c r="G19" s="244"/>
      <c r="H19" s="504">
        <v>1610.77</v>
      </c>
      <c r="I19" s="504">
        <v>19329.240000000002</v>
      </c>
      <c r="J19" s="247">
        <v>0</v>
      </c>
      <c r="K19" s="247">
        <v>0</v>
      </c>
      <c r="L19" s="451"/>
      <c r="M19" s="451"/>
    </row>
    <row r="20" spans="1:13" s="32" customFormat="1" ht="13.5" thickBot="1" x14ac:dyDescent="0.25">
      <c r="A20" s="254" t="s">
        <v>366</v>
      </c>
      <c r="B20" s="42"/>
      <c r="C20" s="42"/>
      <c r="D20" s="240"/>
      <c r="E20" s="505"/>
      <c r="F20"/>
      <c r="G20" s="505"/>
      <c r="H20" s="451"/>
      <c r="I20" s="451"/>
      <c r="J20" s="448"/>
      <c r="K20" s="448"/>
      <c r="L20" s="451"/>
      <c r="M20" s="451"/>
    </row>
    <row r="21" spans="1:13" ht="12.75" customHeight="1" x14ac:dyDescent="0.2">
      <c r="A21" s="542" t="s">
        <v>117</v>
      </c>
      <c r="B21" s="54" t="s">
        <v>19</v>
      </c>
      <c r="C21" s="374" t="s">
        <v>3</v>
      </c>
      <c r="D21" s="368">
        <v>0.47489999999999999</v>
      </c>
      <c r="E21" s="439"/>
      <c r="F21" s="437"/>
      <c r="G21" s="241"/>
      <c r="H21" s="506">
        <v>1149.31</v>
      </c>
      <c r="I21" s="506">
        <v>13791.72</v>
      </c>
      <c r="J21" s="245">
        <v>0</v>
      </c>
      <c r="K21" s="248">
        <v>0</v>
      </c>
      <c r="L21" s="451"/>
      <c r="M21" s="451"/>
    </row>
    <row r="22" spans="1:13" x14ac:dyDescent="0.2">
      <c r="A22" s="543"/>
      <c r="B22" s="55" t="s">
        <v>20</v>
      </c>
      <c r="C22" s="376" t="s">
        <v>6</v>
      </c>
      <c r="D22" s="369">
        <v>0.47489999999999999</v>
      </c>
      <c r="E22" s="432"/>
      <c r="F22" s="438"/>
      <c r="G22" s="242"/>
      <c r="H22" s="503">
        <v>1149.31</v>
      </c>
      <c r="I22" s="503">
        <v>13791.72</v>
      </c>
      <c r="J22" s="246">
        <v>0</v>
      </c>
      <c r="K22" s="249">
        <v>0</v>
      </c>
      <c r="L22" s="451"/>
      <c r="M22" s="451"/>
    </row>
    <row r="23" spans="1:13" x14ac:dyDescent="0.2">
      <c r="A23" s="543"/>
      <c r="B23" s="55" t="s">
        <v>21</v>
      </c>
      <c r="C23" s="376" t="s">
        <v>3</v>
      </c>
      <c r="D23" s="369">
        <v>0.47489999999999999</v>
      </c>
      <c r="E23" s="432"/>
      <c r="F23" s="438"/>
      <c r="G23" s="242"/>
      <c r="H23" s="503">
        <v>1149.31</v>
      </c>
      <c r="I23" s="503">
        <v>13791.72</v>
      </c>
      <c r="J23" s="246">
        <v>0</v>
      </c>
      <c r="K23" s="249">
        <v>0</v>
      </c>
      <c r="L23" s="451"/>
      <c r="M23" s="451"/>
    </row>
    <row r="24" spans="1:13" x14ac:dyDescent="0.2">
      <c r="A24" s="543"/>
      <c r="B24" s="55" t="s">
        <v>71</v>
      </c>
      <c r="C24" s="375" t="s">
        <v>4</v>
      </c>
      <c r="D24" s="369">
        <v>0.47489999999999999</v>
      </c>
      <c r="E24" s="432"/>
      <c r="F24" s="438"/>
      <c r="G24" s="242"/>
      <c r="H24" s="503">
        <v>827.16</v>
      </c>
      <c r="I24" s="503">
        <v>9925.92</v>
      </c>
      <c r="J24" s="246">
        <v>0</v>
      </c>
      <c r="K24" s="249">
        <v>0</v>
      </c>
      <c r="L24" s="451"/>
      <c r="M24" s="451"/>
    </row>
    <row r="25" spans="1:13" x14ac:dyDescent="0.2">
      <c r="A25" s="543"/>
      <c r="B25" s="55" t="s">
        <v>71</v>
      </c>
      <c r="C25" s="375" t="s">
        <v>377</v>
      </c>
      <c r="D25" s="435"/>
      <c r="E25" s="432"/>
      <c r="F25" s="369">
        <v>2.3527</v>
      </c>
      <c r="G25" s="242"/>
      <c r="H25" s="503">
        <v>696.55</v>
      </c>
      <c r="I25" s="503">
        <v>8358.6</v>
      </c>
      <c r="J25" s="246"/>
      <c r="K25" s="249"/>
      <c r="L25" s="451"/>
      <c r="M25" s="451"/>
    </row>
    <row r="26" spans="1:13" x14ac:dyDescent="0.2">
      <c r="A26" s="543"/>
      <c r="B26" s="55" t="s">
        <v>22</v>
      </c>
      <c r="C26" s="375" t="s">
        <v>385</v>
      </c>
      <c r="D26" s="369">
        <v>0.47489999999999999</v>
      </c>
      <c r="E26" s="432"/>
      <c r="F26" s="438"/>
      <c r="G26" s="242"/>
      <c r="H26" s="503">
        <v>827.16</v>
      </c>
      <c r="I26" s="503">
        <v>9925.92</v>
      </c>
      <c r="J26" s="246">
        <v>0</v>
      </c>
      <c r="K26" s="249">
        <v>0</v>
      </c>
      <c r="L26" s="451"/>
      <c r="M26" s="451"/>
    </row>
    <row r="27" spans="1:13" x14ac:dyDescent="0.2">
      <c r="A27" s="543"/>
      <c r="B27" s="55" t="s">
        <v>23</v>
      </c>
      <c r="C27" s="376" t="s">
        <v>28</v>
      </c>
      <c r="D27" s="369">
        <v>0.47489999999999999</v>
      </c>
      <c r="E27" s="432"/>
      <c r="F27" s="438"/>
      <c r="G27" s="242"/>
      <c r="H27" s="503">
        <v>696.55</v>
      </c>
      <c r="I27" s="503">
        <v>8358.6</v>
      </c>
      <c r="J27" s="246">
        <v>0</v>
      </c>
      <c r="K27" s="249">
        <v>0</v>
      </c>
      <c r="L27" s="451"/>
      <c r="M27" s="451"/>
    </row>
    <row r="28" spans="1:13" x14ac:dyDescent="0.2">
      <c r="A28" s="543"/>
      <c r="B28" s="370" t="s">
        <v>62</v>
      </c>
      <c r="C28" s="376" t="s">
        <v>63</v>
      </c>
      <c r="D28" s="435"/>
      <c r="E28" s="369">
        <v>0.47489999999999999</v>
      </c>
      <c r="F28" s="438"/>
      <c r="G28" s="242"/>
      <c r="H28" s="503">
        <v>1393.97</v>
      </c>
      <c r="I28" s="503">
        <v>16727.64</v>
      </c>
      <c r="J28" s="246">
        <v>0</v>
      </c>
      <c r="K28" s="249">
        <v>0</v>
      </c>
      <c r="L28" s="451"/>
      <c r="M28" s="451"/>
    </row>
    <row r="29" spans="1:13" x14ac:dyDescent="0.2">
      <c r="A29" s="543"/>
      <c r="B29" s="370" t="s">
        <v>64</v>
      </c>
      <c r="C29" s="376" t="s">
        <v>3</v>
      </c>
      <c r="D29" s="435"/>
      <c r="E29" s="369">
        <v>0.47489999999999999</v>
      </c>
      <c r="F29" s="438"/>
      <c r="G29" s="242"/>
      <c r="H29" s="503">
        <v>1149.31</v>
      </c>
      <c r="I29" s="503">
        <v>13791.72</v>
      </c>
      <c r="J29" s="246">
        <v>0</v>
      </c>
      <c r="K29" s="249">
        <v>0</v>
      </c>
      <c r="L29" s="451"/>
      <c r="M29" s="451"/>
    </row>
    <row r="30" spans="1:13" ht="13.5" thickBot="1" x14ac:dyDescent="0.25">
      <c r="A30" s="544"/>
      <c r="B30" s="373" t="s">
        <v>64</v>
      </c>
      <c r="C30" s="377" t="s">
        <v>4</v>
      </c>
      <c r="D30" s="436"/>
      <c r="E30" s="243"/>
      <c r="F30" s="371">
        <v>2.3527</v>
      </c>
      <c r="G30" s="244"/>
      <c r="H30" s="504">
        <v>827.16</v>
      </c>
      <c r="I30" s="504">
        <v>9925.92</v>
      </c>
      <c r="J30" s="247">
        <v>0</v>
      </c>
      <c r="K30" s="250">
        <v>0</v>
      </c>
      <c r="L30" s="451"/>
      <c r="M30" s="451"/>
    </row>
    <row r="31" spans="1:13" s="32" customFormat="1" ht="13.5" thickBot="1" x14ac:dyDescent="0.25">
      <c r="A31" s="254" t="s">
        <v>366</v>
      </c>
      <c r="B31" s="42"/>
      <c r="C31" s="42"/>
      <c r="D31" s="240"/>
      <c r="E31" s="505"/>
      <c r="F31"/>
      <c r="G31" s="505"/>
      <c r="H31" s="451"/>
      <c r="I31" s="451"/>
      <c r="J31" s="448"/>
      <c r="K31" s="448"/>
      <c r="L31" s="451"/>
      <c r="M31" s="451"/>
    </row>
    <row r="32" spans="1:13" x14ac:dyDescent="0.2">
      <c r="A32" s="539" t="s">
        <v>98</v>
      </c>
      <c r="B32" s="51" t="s">
        <v>26</v>
      </c>
      <c r="C32" s="50" t="s">
        <v>4</v>
      </c>
      <c r="D32" s="368">
        <v>0.47489999999999999</v>
      </c>
      <c r="E32" s="439"/>
      <c r="F32" s="437"/>
      <c r="G32" s="368">
        <v>0.16489999999999999</v>
      </c>
      <c r="H32" s="506">
        <v>827.16</v>
      </c>
      <c r="I32" s="506">
        <v>9925.92</v>
      </c>
      <c r="J32" s="245">
        <v>0</v>
      </c>
      <c r="K32" s="245">
        <v>0</v>
      </c>
      <c r="L32" s="451"/>
      <c r="M32" s="451"/>
    </row>
    <row r="33" spans="1:13" x14ac:dyDescent="0.2">
      <c r="A33" s="540"/>
      <c r="B33" s="52" t="s">
        <v>26</v>
      </c>
      <c r="C33" s="43" t="s">
        <v>3</v>
      </c>
      <c r="D33" s="369">
        <v>0.47489999999999999</v>
      </c>
      <c r="E33" s="432"/>
      <c r="F33" s="438"/>
      <c r="G33" s="369">
        <v>0.16489999999999999</v>
      </c>
      <c r="H33" s="503">
        <v>1149.31</v>
      </c>
      <c r="I33" s="503">
        <v>13791.72</v>
      </c>
      <c r="J33" s="246">
        <v>0</v>
      </c>
      <c r="K33" s="246">
        <v>0</v>
      </c>
      <c r="L33" s="451"/>
      <c r="M33" s="451"/>
    </row>
    <row r="34" spans="1:13" x14ac:dyDescent="0.2">
      <c r="A34" s="540"/>
      <c r="B34" s="52" t="s">
        <v>10</v>
      </c>
      <c r="C34" s="43" t="s">
        <v>4</v>
      </c>
      <c r="D34" s="369">
        <v>0.47489999999999999</v>
      </c>
      <c r="E34" s="432"/>
      <c r="F34" s="438"/>
      <c r="G34" s="369">
        <v>4.3999999999999997E-2</v>
      </c>
      <c r="H34" s="503">
        <v>827.16</v>
      </c>
      <c r="I34" s="503">
        <v>9925.92</v>
      </c>
      <c r="J34" s="246">
        <v>0</v>
      </c>
      <c r="K34" s="246">
        <v>0</v>
      </c>
      <c r="L34" s="451"/>
      <c r="M34" s="451"/>
    </row>
    <row r="35" spans="1:13" ht="13.5" thickBot="1" x14ac:dyDescent="0.25">
      <c r="A35" s="541"/>
      <c r="B35" s="53" t="s">
        <v>9</v>
      </c>
      <c r="C35" s="49" t="s">
        <v>4</v>
      </c>
      <c r="D35" s="371">
        <v>0.47489999999999999</v>
      </c>
      <c r="E35" s="243"/>
      <c r="F35" s="440"/>
      <c r="G35" s="371">
        <v>7.7100000000000002E-2</v>
      </c>
      <c r="H35" s="504">
        <v>827.16</v>
      </c>
      <c r="I35" s="504">
        <v>9925.92</v>
      </c>
      <c r="J35" s="247">
        <v>0</v>
      </c>
      <c r="K35" s="247">
        <v>0</v>
      </c>
      <c r="L35" s="451"/>
      <c r="M35" s="451"/>
    </row>
    <row r="36" spans="1:13" s="32" customFormat="1" ht="13.5" thickBot="1" x14ac:dyDescent="0.25">
      <c r="A36" s="254" t="s">
        <v>366</v>
      </c>
      <c r="B36" s="42"/>
      <c r="C36" s="42"/>
      <c r="D36" s="240"/>
      <c r="E36" s="505"/>
      <c r="F36"/>
      <c r="G36" s="505"/>
      <c r="H36" s="451"/>
      <c r="I36" s="451"/>
      <c r="J36" s="448"/>
      <c r="K36" s="448"/>
      <c r="L36" s="451"/>
      <c r="M36" s="451"/>
    </row>
    <row r="37" spans="1:13" x14ac:dyDescent="0.2">
      <c r="A37" s="553" t="s">
        <v>99</v>
      </c>
      <c r="B37" s="51" t="s">
        <v>30</v>
      </c>
      <c r="C37" s="50" t="s">
        <v>6</v>
      </c>
      <c r="D37" s="368">
        <v>0.47489999999999999</v>
      </c>
      <c r="E37" s="439"/>
      <c r="F37" s="437"/>
      <c r="G37" s="368">
        <v>0.2198</v>
      </c>
      <c r="H37" s="506">
        <v>1149.31</v>
      </c>
      <c r="I37" s="506">
        <v>13791.72</v>
      </c>
      <c r="J37" s="245">
        <v>0</v>
      </c>
      <c r="K37" s="245">
        <v>0</v>
      </c>
      <c r="L37" s="451"/>
      <c r="M37" s="451"/>
    </row>
    <row r="38" spans="1:13" x14ac:dyDescent="0.2">
      <c r="A38" s="554"/>
      <c r="B38" s="52" t="s">
        <v>8</v>
      </c>
      <c r="C38" s="43" t="s">
        <v>4</v>
      </c>
      <c r="D38" s="369">
        <v>0.47489999999999999</v>
      </c>
      <c r="E38" s="432"/>
      <c r="F38" s="438"/>
      <c r="G38" s="369">
        <v>0.31890000000000002</v>
      </c>
      <c r="H38" s="503">
        <v>827.16</v>
      </c>
      <c r="I38" s="503">
        <v>9925.92</v>
      </c>
      <c r="J38" s="246">
        <v>0</v>
      </c>
      <c r="K38" s="246">
        <v>0</v>
      </c>
      <c r="L38" s="451"/>
      <c r="M38" s="451"/>
    </row>
    <row r="39" spans="1:13" ht="13.5" thickBot="1" x14ac:dyDescent="0.25">
      <c r="A39" s="555"/>
      <c r="B39" s="53" t="s">
        <v>24</v>
      </c>
      <c r="C39" s="49" t="s">
        <v>4</v>
      </c>
      <c r="D39" s="371">
        <v>0.47489999999999999</v>
      </c>
      <c r="E39" s="243"/>
      <c r="F39" s="440"/>
      <c r="G39" s="371">
        <v>0.48370000000000002</v>
      </c>
      <c r="H39" s="504">
        <v>827.16</v>
      </c>
      <c r="I39" s="504">
        <v>9925.92</v>
      </c>
      <c r="J39" s="247">
        <v>0</v>
      </c>
      <c r="K39" s="247">
        <v>0</v>
      </c>
      <c r="L39" s="451"/>
      <c r="M39" s="451"/>
    </row>
    <row r="40" spans="1:13" s="32" customFormat="1" ht="13.5" thickBot="1" x14ac:dyDescent="0.25">
      <c r="A40" s="254" t="s">
        <v>366</v>
      </c>
      <c r="B40" s="42"/>
      <c r="C40" s="42"/>
      <c r="D40" s="240"/>
      <c r="E40" s="505"/>
      <c r="F40"/>
      <c r="G40" s="505"/>
      <c r="H40" s="451"/>
      <c r="I40" s="451"/>
      <c r="J40" s="448"/>
      <c r="K40" s="448"/>
      <c r="L40" s="451"/>
      <c r="M40" s="451"/>
    </row>
    <row r="41" spans="1:13" x14ac:dyDescent="0.2">
      <c r="A41" s="536" t="s">
        <v>100</v>
      </c>
      <c r="B41" s="51" t="s">
        <v>364</v>
      </c>
      <c r="C41" s="378" t="s">
        <v>2</v>
      </c>
      <c r="D41" s="368">
        <v>0.47489999999999999</v>
      </c>
      <c r="E41" s="439"/>
      <c r="F41" s="437"/>
      <c r="G41" s="368">
        <v>0.94550000000000001</v>
      </c>
      <c r="H41" s="506">
        <v>996.94</v>
      </c>
      <c r="I41" s="506">
        <v>11963.28</v>
      </c>
      <c r="J41" s="245">
        <v>0</v>
      </c>
      <c r="K41" s="245">
        <v>0</v>
      </c>
      <c r="L41" s="451"/>
      <c r="M41" s="451"/>
    </row>
    <row r="42" spans="1:13" x14ac:dyDescent="0.2">
      <c r="A42" s="537"/>
      <c r="B42" s="52" t="s">
        <v>25</v>
      </c>
      <c r="C42" s="379" t="s">
        <v>3</v>
      </c>
      <c r="D42" s="369">
        <v>0.47489999999999999</v>
      </c>
      <c r="E42" s="432"/>
      <c r="F42" s="438"/>
      <c r="G42" s="369">
        <v>1.1874</v>
      </c>
      <c r="H42" s="503">
        <v>1149.31</v>
      </c>
      <c r="I42" s="503">
        <v>13791.72</v>
      </c>
      <c r="J42" s="246">
        <v>0</v>
      </c>
      <c r="K42" s="246">
        <v>0</v>
      </c>
      <c r="L42" s="451"/>
      <c r="M42" s="451"/>
    </row>
    <row r="43" spans="1:13" x14ac:dyDescent="0.2">
      <c r="A43" s="537"/>
      <c r="B43" s="52" t="s">
        <v>7</v>
      </c>
      <c r="C43" s="376" t="s">
        <v>4</v>
      </c>
      <c r="D43" s="369">
        <v>0.47489999999999999</v>
      </c>
      <c r="E43" s="432"/>
      <c r="F43" s="438"/>
      <c r="G43" s="369">
        <v>1.3083</v>
      </c>
      <c r="H43" s="503">
        <v>827.16</v>
      </c>
      <c r="I43" s="503">
        <v>9925.92</v>
      </c>
      <c r="J43" s="246">
        <v>0</v>
      </c>
      <c r="K43" s="246">
        <v>0</v>
      </c>
      <c r="L43" s="451"/>
      <c r="M43" s="451"/>
    </row>
    <row r="44" spans="1:13" ht="13.5" thickBot="1" x14ac:dyDescent="0.25">
      <c r="A44" s="538"/>
      <c r="B44" s="372" t="s">
        <v>386</v>
      </c>
      <c r="C44" s="380" t="s">
        <v>3</v>
      </c>
      <c r="D44" s="371">
        <v>0.47489999999999999</v>
      </c>
      <c r="E44" s="243"/>
      <c r="F44" s="440"/>
      <c r="G44" s="371">
        <v>0.8246</v>
      </c>
      <c r="H44" s="504">
        <v>1149.31</v>
      </c>
      <c r="I44" s="504">
        <v>13791.72</v>
      </c>
      <c r="J44" s="247">
        <v>0</v>
      </c>
      <c r="K44" s="247">
        <v>0</v>
      </c>
      <c r="L44" s="451"/>
      <c r="M44" s="451"/>
    </row>
    <row r="45" spans="1:13" s="18" customFormat="1" ht="30" customHeight="1" x14ac:dyDescent="0.2">
      <c r="A45" s="255" t="s">
        <v>366</v>
      </c>
      <c r="B45" s="9"/>
      <c r="C45" s="17"/>
      <c r="D45" s="19"/>
      <c r="E45" s="25"/>
      <c r="F45" s="25"/>
      <c r="G45" s="25"/>
      <c r="H45" s="25"/>
      <c r="I45" s="25"/>
      <c r="J45" s="25"/>
      <c r="K45"/>
    </row>
    <row r="46" spans="1:13" ht="41.25" customHeight="1" thickBot="1" x14ac:dyDescent="0.25">
      <c r="A46" s="317" t="s">
        <v>387</v>
      </c>
      <c r="E46" s="41"/>
      <c r="F46" s="41"/>
      <c r="G46" s="26"/>
      <c r="H46" s="26"/>
      <c r="I46" s="26"/>
      <c r="J46" s="26"/>
      <c r="K46" s="26"/>
    </row>
    <row r="47" spans="1:13" ht="15.75" thickBot="1" x14ac:dyDescent="0.25">
      <c r="A47" s="16"/>
      <c r="B47" s="550" t="s">
        <v>430</v>
      </c>
      <c r="C47" s="551"/>
      <c r="D47" s="551"/>
      <c r="E47" s="552"/>
      <c r="F47" s="26"/>
      <c r="G47" s="26"/>
      <c r="H47" s="26"/>
      <c r="I47" s="26"/>
      <c r="J47" s="44"/>
      <c r="K47" s="26"/>
    </row>
    <row r="48" spans="1:13" ht="40.5" customHeight="1" thickBot="1" x14ac:dyDescent="0.25">
      <c r="A48" s="64" t="s">
        <v>16</v>
      </c>
      <c r="B48" s="59" t="s">
        <v>190</v>
      </c>
      <c r="C48" s="65" t="s">
        <v>193</v>
      </c>
      <c r="D48" s="65" t="s">
        <v>191</v>
      </c>
      <c r="E48" s="462" t="s">
        <v>192</v>
      </c>
      <c r="F48" s="26"/>
      <c r="G48" s="26"/>
      <c r="H48" s="26"/>
      <c r="I48" s="26"/>
      <c r="J48" s="452"/>
      <c r="K48" s="26"/>
    </row>
    <row r="49" spans="1:11" ht="26.25" thickBot="1" x14ac:dyDescent="0.25">
      <c r="A49" s="314" t="s">
        <v>18</v>
      </c>
      <c r="B49" s="381">
        <v>1.3701000000000001</v>
      </c>
      <c r="C49" s="431">
        <v>0</v>
      </c>
      <c r="D49" s="251">
        <v>407.64</v>
      </c>
      <c r="E49" s="463">
        <v>4891.68</v>
      </c>
      <c r="F49" s="26"/>
      <c r="G49" s="26"/>
      <c r="H49" s="26"/>
      <c r="I49" s="26"/>
      <c r="J49" s="456"/>
      <c r="K49" s="450"/>
    </row>
    <row r="50" spans="1:11" ht="39.75" customHeight="1" thickBot="1" x14ac:dyDescent="0.25">
      <c r="A50" s="310" t="s">
        <v>27</v>
      </c>
      <c r="B50" s="381">
        <v>1.3701000000000001</v>
      </c>
      <c r="C50" s="431">
        <v>0</v>
      </c>
      <c r="D50" s="251">
        <v>407.64</v>
      </c>
      <c r="E50" s="463">
        <v>4891.68</v>
      </c>
      <c r="F50" s="26"/>
      <c r="G50" s="26"/>
      <c r="H50" s="26"/>
      <c r="I50" s="26"/>
      <c r="J50" s="456"/>
      <c r="K50" s="26"/>
    </row>
    <row r="51" spans="1:11" ht="51.75" customHeight="1" thickBot="1" x14ac:dyDescent="0.25">
      <c r="A51" s="311" t="s">
        <v>102</v>
      </c>
      <c r="B51" s="381">
        <v>1.3701000000000001</v>
      </c>
      <c r="C51" s="431">
        <v>0</v>
      </c>
      <c r="D51" s="251">
        <v>407.64</v>
      </c>
      <c r="E51" s="463">
        <v>4891.68</v>
      </c>
      <c r="F51" s="26"/>
      <c r="G51" s="26"/>
      <c r="H51" s="26"/>
      <c r="I51" s="26"/>
      <c r="J51" s="456"/>
      <c r="K51" s="18"/>
    </row>
    <row r="52" spans="1:11" ht="39" thickBot="1" x14ac:dyDescent="0.25">
      <c r="A52" s="313" t="s">
        <v>99</v>
      </c>
      <c r="B52" s="381">
        <v>1.3701000000000001</v>
      </c>
      <c r="C52" s="382">
        <v>0.2286</v>
      </c>
      <c r="D52" s="251">
        <v>407.64</v>
      </c>
      <c r="E52" s="463">
        <v>4891.68</v>
      </c>
      <c r="F52" s="26"/>
      <c r="G52" s="26"/>
      <c r="H52" s="26"/>
      <c r="I52" s="26"/>
      <c r="J52" s="456"/>
      <c r="K52" s="18"/>
    </row>
    <row r="53" spans="1:11" ht="39" thickBot="1" x14ac:dyDescent="0.25">
      <c r="A53" s="312" t="s">
        <v>100</v>
      </c>
      <c r="B53" s="381">
        <v>1.3701000000000001</v>
      </c>
      <c r="C53" s="382">
        <v>0.2286</v>
      </c>
      <c r="D53" s="251">
        <v>407.64</v>
      </c>
      <c r="E53" s="463">
        <v>4891.68</v>
      </c>
      <c r="F53" s="26"/>
      <c r="G53" s="26"/>
      <c r="H53" s="26"/>
      <c r="I53" s="26"/>
      <c r="J53" s="456"/>
      <c r="K53" s="18"/>
    </row>
    <row r="54" spans="1:11" ht="27" customHeight="1" x14ac:dyDescent="0.2">
      <c r="A54" s="256" t="s">
        <v>366</v>
      </c>
      <c r="B54" s="45"/>
      <c r="C54" s="45"/>
      <c r="D54" s="26"/>
      <c r="E54" s="450"/>
      <c r="F54" s="26"/>
      <c r="G54" s="26"/>
      <c r="H54" s="26"/>
      <c r="I54" s="26"/>
      <c r="K54" s="18"/>
    </row>
    <row r="55" spans="1:11" ht="41.25" customHeight="1" thickBot="1" x14ac:dyDescent="0.25">
      <c r="A55" s="317" t="s">
        <v>174</v>
      </c>
      <c r="B55" s="26"/>
      <c r="C55" s="26"/>
      <c r="D55" s="26"/>
      <c r="E55" s="26"/>
      <c r="F55" s="26"/>
      <c r="G55" s="26"/>
      <c r="H55" s="26"/>
      <c r="I55" s="26"/>
      <c r="K55" s="18"/>
    </row>
    <row r="56" spans="1:11" ht="15.75" thickBot="1" x14ac:dyDescent="0.25">
      <c r="A56" s="16"/>
      <c r="B56" s="550" t="s">
        <v>430</v>
      </c>
      <c r="C56" s="551"/>
      <c r="D56" s="551"/>
      <c r="E56" s="552"/>
      <c r="F56" s="26"/>
      <c r="G56" s="26"/>
      <c r="H56" s="26"/>
      <c r="I56" s="26"/>
      <c r="J56" s="44"/>
      <c r="K56" s="26"/>
    </row>
    <row r="57" spans="1:11" ht="40.5" customHeight="1" thickBot="1" x14ac:dyDescent="0.25">
      <c r="A57" s="64" t="s">
        <v>16</v>
      </c>
      <c r="B57" s="59" t="s">
        <v>190</v>
      </c>
      <c r="C57" s="65" t="s">
        <v>194</v>
      </c>
      <c r="D57" s="65" t="s">
        <v>191</v>
      </c>
      <c r="E57" s="462" t="s">
        <v>192</v>
      </c>
      <c r="F57" s="26"/>
      <c r="G57" s="26"/>
      <c r="H57" s="26"/>
      <c r="I57" s="26"/>
      <c r="J57" s="452"/>
      <c r="K57" s="26"/>
    </row>
    <row r="58" spans="1:11" s="24" customFormat="1" ht="26.25" thickBot="1" x14ac:dyDescent="0.25">
      <c r="A58" s="314" t="s">
        <v>18</v>
      </c>
      <c r="B58" s="381" t="s">
        <v>190</v>
      </c>
      <c r="C58" s="431" t="s">
        <v>194</v>
      </c>
      <c r="D58" s="251" t="s">
        <v>191</v>
      </c>
      <c r="E58" s="463" t="s">
        <v>192</v>
      </c>
      <c r="F58" s="26"/>
      <c r="G58" s="26"/>
      <c r="H58" s="26"/>
      <c r="I58" s="26"/>
      <c r="J58" s="456"/>
      <c r="K58" s="26"/>
    </row>
    <row r="59" spans="1:11" s="24" customFormat="1" ht="43.5" customHeight="1" thickBot="1" x14ac:dyDescent="0.25">
      <c r="A59" s="310" t="s">
        <v>27</v>
      </c>
      <c r="B59" s="381">
        <v>1.3701000000000001</v>
      </c>
      <c r="C59" s="431">
        <v>0</v>
      </c>
      <c r="D59" s="251">
        <v>407.64</v>
      </c>
      <c r="E59" s="463">
        <v>4891.68</v>
      </c>
      <c r="F59" s="26"/>
      <c r="G59" s="26"/>
      <c r="H59" s="26"/>
      <c r="I59" s="26"/>
      <c r="J59" s="456"/>
      <c r="K59" s="26"/>
    </row>
    <row r="60" spans="1:11" ht="51" customHeight="1" thickBot="1" x14ac:dyDescent="0.25">
      <c r="A60" s="311" t="s">
        <v>102</v>
      </c>
      <c r="B60" s="381">
        <v>1.3701000000000001</v>
      </c>
      <c r="C60" s="431">
        <v>0</v>
      </c>
      <c r="D60" s="251">
        <v>407.64</v>
      </c>
      <c r="E60" s="463">
        <v>4891.68</v>
      </c>
      <c r="F60" s="26"/>
      <c r="G60" s="26"/>
      <c r="H60" s="26"/>
      <c r="I60" s="26"/>
      <c r="J60" s="456"/>
      <c r="K60" s="18"/>
    </row>
    <row r="61" spans="1:11" ht="39" thickBot="1" x14ac:dyDescent="0.25">
      <c r="A61" s="313" t="s">
        <v>99</v>
      </c>
      <c r="B61" s="381">
        <v>1.3701000000000001</v>
      </c>
      <c r="C61" s="382">
        <v>0</v>
      </c>
      <c r="D61" s="251">
        <v>407.64</v>
      </c>
      <c r="E61" s="463">
        <v>4891.68</v>
      </c>
      <c r="F61" s="26"/>
      <c r="G61" s="26"/>
      <c r="H61" s="26"/>
      <c r="I61" s="26"/>
      <c r="J61" s="456"/>
    </row>
    <row r="62" spans="1:11" ht="39" thickBot="1" x14ac:dyDescent="0.25">
      <c r="A62" s="312" t="s">
        <v>100</v>
      </c>
      <c r="B62" s="381">
        <v>1.3701000000000001</v>
      </c>
      <c r="C62" s="382">
        <v>0.2286</v>
      </c>
      <c r="D62" s="251">
        <v>407.64</v>
      </c>
      <c r="E62" s="463">
        <v>4891.68</v>
      </c>
      <c r="F62" s="26"/>
      <c r="G62" s="26"/>
      <c r="H62" s="26"/>
      <c r="I62" s="26"/>
      <c r="J62" s="456"/>
    </row>
    <row r="63" spans="1:11" s="26" customFormat="1" x14ac:dyDescent="0.2">
      <c r="A63" s="283" t="s">
        <v>366</v>
      </c>
      <c r="B63" s="281"/>
      <c r="C63" s="281"/>
      <c r="D63" s="282"/>
      <c r="E63" s="282"/>
    </row>
    <row r="64" spans="1:11" s="319" customFormat="1" ht="41.25" customHeight="1" thickBot="1" x14ac:dyDescent="0.25">
      <c r="A64" s="317" t="s">
        <v>374</v>
      </c>
      <c r="B64" s="317"/>
      <c r="C64" s="317"/>
      <c r="D64" s="318"/>
      <c r="E64" s="318"/>
      <c r="F64" s="26"/>
      <c r="G64" s="26"/>
      <c r="H64" s="26"/>
      <c r="I64" s="26"/>
    </row>
    <row r="65" spans="1:11" ht="35.25" customHeight="1" thickBot="1" x14ac:dyDescent="0.25">
      <c r="A65" s="16"/>
      <c r="B65" s="559" t="s">
        <v>430</v>
      </c>
      <c r="C65" s="560"/>
      <c r="D65"/>
      <c r="E65"/>
      <c r="F65" s="26"/>
      <c r="G65" s="26"/>
      <c r="H65" s="26"/>
      <c r="I65" s="26"/>
    </row>
    <row r="66" spans="1:11" ht="27.6" customHeight="1" thickBot="1" x14ac:dyDescent="0.25">
      <c r="A66" s="63" t="s">
        <v>16</v>
      </c>
      <c r="B66" s="561" t="s">
        <v>373</v>
      </c>
      <c r="C66" s="562"/>
      <c r="D66"/>
      <c r="E66"/>
      <c r="F66" s="26"/>
      <c r="G66" s="26"/>
      <c r="H66" s="26"/>
      <c r="I66" s="26"/>
    </row>
    <row r="67" spans="1:11" ht="40.5" customHeight="1" thickBot="1" x14ac:dyDescent="0.25">
      <c r="A67" s="315" t="s">
        <v>372</v>
      </c>
      <c r="B67" s="563">
        <v>2.3846699999999998</v>
      </c>
      <c r="C67" s="564"/>
      <c r="D67"/>
      <c r="E67"/>
      <c r="F67" s="26"/>
      <c r="G67" s="26"/>
      <c r="H67" s="26"/>
      <c r="I67" s="26"/>
    </row>
    <row r="68" spans="1:11" x14ac:dyDescent="0.2">
      <c r="D68"/>
      <c r="E68"/>
      <c r="F68"/>
      <c r="I68"/>
    </row>
    <row r="69" spans="1:11" ht="41.25" customHeight="1" thickBot="1" x14ac:dyDescent="0.25">
      <c r="A69" s="317" t="s">
        <v>454</v>
      </c>
      <c r="B69" s="26"/>
      <c r="C69" s="26"/>
      <c r="D69" s="26"/>
      <c r="E69" s="26"/>
      <c r="F69" s="26"/>
      <c r="G69" s="26"/>
      <c r="H69" s="26"/>
      <c r="I69" s="26"/>
      <c r="K69" s="18"/>
    </row>
    <row r="70" spans="1:11" ht="15.75" thickBot="1" x14ac:dyDescent="0.25">
      <c r="A70" s="16"/>
      <c r="B70" s="550" t="s">
        <v>430</v>
      </c>
      <c r="C70" s="556"/>
      <c r="D70" s="557"/>
      <c r="E70" s="26"/>
      <c r="F70" s="26"/>
      <c r="G70" s="26"/>
      <c r="H70" s="26"/>
      <c r="I70" s="44"/>
      <c r="J70" s="26"/>
    </row>
    <row r="71" spans="1:11" ht="40.5" customHeight="1" thickBot="1" x14ac:dyDescent="0.25">
      <c r="A71" s="64" t="s">
        <v>16</v>
      </c>
      <c r="B71" s="59" t="s">
        <v>457</v>
      </c>
      <c r="C71" s="65" t="s">
        <v>456</v>
      </c>
      <c r="D71" s="462" t="s">
        <v>458</v>
      </c>
      <c r="E71" s="26"/>
      <c r="F71" s="26"/>
      <c r="G71" s="26"/>
      <c r="H71" s="26"/>
      <c r="I71" s="452"/>
      <c r="J71" s="26"/>
    </row>
    <row r="72" spans="1:11" s="24" customFormat="1" ht="36" customHeight="1" thickBot="1" x14ac:dyDescent="0.25">
      <c r="A72" s="314" t="s">
        <v>455</v>
      </c>
      <c r="B72" s="678">
        <v>1.05</v>
      </c>
      <c r="C72" s="677">
        <v>0</v>
      </c>
      <c r="D72" s="679">
        <v>827.16</v>
      </c>
      <c r="E72" s="26"/>
      <c r="F72" s="26"/>
      <c r="G72" s="26"/>
      <c r="H72" s="26"/>
      <c r="I72" s="456"/>
      <c r="J72" s="26"/>
    </row>
    <row r="73" spans="1:11" s="26" customFormat="1" x14ac:dyDescent="0.2">
      <c r="A73" s="283" t="s">
        <v>366</v>
      </c>
      <c r="B73" s="281"/>
      <c r="C73" s="281"/>
      <c r="D73" s="282"/>
      <c r="E73" s="282"/>
    </row>
    <row r="74" spans="1:11" x14ac:dyDescent="0.2">
      <c r="A74" t="s">
        <v>453</v>
      </c>
      <c r="D74"/>
      <c r="E74"/>
      <c r="F74"/>
      <c r="I74"/>
    </row>
    <row r="75" spans="1:11" ht="26.25" customHeight="1" x14ac:dyDescent="0.2">
      <c r="A75" s="316" t="s">
        <v>365</v>
      </c>
      <c r="D75"/>
      <c r="E75"/>
      <c r="F75"/>
      <c r="I75"/>
    </row>
    <row r="76" spans="1:11" x14ac:dyDescent="0.2">
      <c r="A76" s="558" t="s">
        <v>361</v>
      </c>
      <c r="B76" s="558"/>
      <c r="C76" s="558"/>
      <c r="D76" s="558"/>
      <c r="E76" s="558" t="s">
        <v>450</v>
      </c>
      <c r="F76" s="558"/>
      <c r="G76" s="558"/>
      <c r="H76" s="558"/>
      <c r="I76" s="558"/>
      <c r="K76" s="26"/>
    </row>
    <row r="77" spans="1:11" x14ac:dyDescent="0.2">
      <c r="D77"/>
      <c r="E77"/>
      <c r="F77"/>
      <c r="I77"/>
    </row>
    <row r="78" spans="1:11" x14ac:dyDescent="0.2">
      <c r="D78"/>
      <c r="E78"/>
      <c r="F78"/>
      <c r="I78"/>
    </row>
    <row r="79" spans="1:11" x14ac:dyDescent="0.2">
      <c r="D79"/>
      <c r="E79"/>
      <c r="F79"/>
      <c r="I79"/>
    </row>
    <row r="80" spans="1:11" x14ac:dyDescent="0.2">
      <c r="D80"/>
      <c r="E80"/>
      <c r="F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</sheetData>
  <mergeCells count="16">
    <mergeCell ref="B47:E47"/>
    <mergeCell ref="A37:A39"/>
    <mergeCell ref="D3:K3"/>
    <mergeCell ref="A76:D76"/>
    <mergeCell ref="E76:I76"/>
    <mergeCell ref="B56:E56"/>
    <mergeCell ref="B65:C65"/>
    <mergeCell ref="B66:C66"/>
    <mergeCell ref="B67:C67"/>
    <mergeCell ref="B70:D70"/>
    <mergeCell ref="A1:D1"/>
    <mergeCell ref="A41:A44"/>
    <mergeCell ref="A32:A35"/>
    <mergeCell ref="A21:A30"/>
    <mergeCell ref="A3:C3"/>
    <mergeCell ref="A5:A19"/>
  </mergeCells>
  <phoneticPr fontId="6" type="noConversion"/>
  <pageMargins left="0.19685039370078741" right="0.19685039370078741" top="0.19685039370078741" bottom="0.19685039370078741" header="0.19685039370078741" footer="0.19685039370078741"/>
  <pageSetup paperSize="8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32"/>
  <sheetViews>
    <sheetView showGridLines="0" topLeftCell="E204" zoomScale="85" zoomScaleNormal="85" workbookViewId="0">
      <selection activeCell="D160" sqref="D160"/>
    </sheetView>
  </sheetViews>
  <sheetFormatPr defaultRowHeight="12.75" x14ac:dyDescent="0.2"/>
  <cols>
    <col min="1" max="1" width="56.28515625" style="180" customWidth="1"/>
    <col min="2" max="2" width="37.28515625" style="180" customWidth="1"/>
    <col min="3" max="3" width="43.85546875" style="180" bestFit="1" customWidth="1"/>
    <col min="4" max="4" width="45.5703125" style="180" bestFit="1" customWidth="1"/>
    <col min="5" max="5" width="28.28515625" style="180" customWidth="1"/>
    <col min="6" max="6" width="19.140625" style="180" customWidth="1"/>
    <col min="7" max="7" width="21" style="180" customWidth="1"/>
    <col min="8" max="8" width="20.85546875" style="180" customWidth="1"/>
    <col min="9" max="16" width="19.140625" style="180" customWidth="1"/>
    <col min="17" max="22" width="19.140625" style="167" customWidth="1"/>
    <col min="23" max="23" width="19.140625" style="180" customWidth="1"/>
    <col min="24" max="24" width="14.7109375" style="180" customWidth="1"/>
    <col min="25" max="25" width="12.5703125" style="180" customWidth="1"/>
    <col min="26" max="26" width="12" style="180" customWidth="1"/>
    <col min="27" max="27" width="12.85546875" style="180" customWidth="1"/>
    <col min="28" max="28" width="12.140625" style="180" customWidth="1"/>
    <col min="29" max="29" width="12.5703125" style="180" customWidth="1"/>
    <col min="30" max="30" width="12.140625" style="180" customWidth="1"/>
    <col min="31" max="31" width="11.140625" style="180" customWidth="1"/>
    <col min="32" max="33" width="13" style="180" customWidth="1"/>
    <col min="34" max="34" width="12.42578125" style="180" customWidth="1"/>
    <col min="35" max="35" width="13.28515625" style="180" customWidth="1"/>
    <col min="36" max="36" width="12.85546875" style="180" customWidth="1"/>
    <col min="37" max="37" width="8.7109375" style="180" customWidth="1"/>
    <col min="38" max="38" width="9.7109375" style="180" customWidth="1"/>
    <col min="39" max="39" width="8.85546875" style="180" customWidth="1"/>
    <col min="40" max="40" width="14.42578125" style="180" customWidth="1"/>
    <col min="41" max="41" width="12.42578125" style="180" customWidth="1"/>
    <col min="42" max="42" width="13" style="180" customWidth="1"/>
    <col min="43" max="45" width="12.5703125" style="180" customWidth="1"/>
    <col min="46" max="46" width="16.85546875" style="180" customWidth="1"/>
    <col min="47" max="50" width="14.42578125" style="180" customWidth="1"/>
    <col min="51" max="16384" width="9.140625" style="180"/>
  </cols>
  <sheetData>
    <row r="1" spans="1:22" s="144" customFormat="1" ht="50.25" customHeight="1" x14ac:dyDescent="0.25">
      <c r="A1" s="584" t="s">
        <v>206</v>
      </c>
      <c r="B1" s="585"/>
      <c r="C1" s="586"/>
      <c r="D1" s="587"/>
      <c r="E1" s="587"/>
      <c r="F1" s="587"/>
      <c r="G1" s="587"/>
      <c r="H1" s="587"/>
      <c r="I1" s="587"/>
      <c r="J1" s="587"/>
      <c r="K1" s="587"/>
      <c r="L1" s="587"/>
      <c r="M1" s="146"/>
      <c r="N1" s="143"/>
      <c r="O1" s="143"/>
    </row>
    <row r="2" spans="1:22" s="144" customFormat="1" ht="44.25" customHeight="1" x14ac:dyDescent="0.25">
      <c r="A2" s="337" t="s">
        <v>434</v>
      </c>
      <c r="B2" s="148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146"/>
      <c r="N2" s="143"/>
      <c r="O2" s="143"/>
    </row>
    <row r="3" spans="1:22" s="144" customFormat="1" ht="83.25" customHeight="1" x14ac:dyDescent="0.25">
      <c r="A3" s="149"/>
      <c r="B3" s="150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146"/>
      <c r="N3" s="143"/>
      <c r="O3" s="143"/>
    </row>
    <row r="4" spans="1:22" s="144" customFormat="1" ht="42" customHeight="1" x14ac:dyDescent="0.25">
      <c r="A4" s="147" t="s">
        <v>368</v>
      </c>
      <c r="B4" s="270"/>
      <c r="C4" s="271"/>
      <c r="D4" s="145"/>
      <c r="E4" s="145"/>
      <c r="F4" s="145"/>
      <c r="G4" s="145"/>
      <c r="H4" s="145"/>
      <c r="I4" s="145"/>
      <c r="J4" s="145"/>
      <c r="K4" s="145"/>
      <c r="L4" s="145"/>
      <c r="M4" s="146"/>
      <c r="N4" s="143"/>
      <c r="O4" s="143"/>
    </row>
    <row r="5" spans="1:22" s="168" customFormat="1" ht="14.25" customHeight="1" x14ac:dyDescent="0.2">
      <c r="A5" s="338" t="s">
        <v>369</v>
      </c>
      <c r="B5" s="268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185"/>
      <c r="N5" s="178"/>
      <c r="O5" s="178"/>
    </row>
    <row r="6" spans="1:22" s="168" customFormat="1" ht="14.25" customHeight="1" x14ac:dyDescent="0.2">
      <c r="A6" s="338" t="s">
        <v>370</v>
      </c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185"/>
      <c r="N6" s="178"/>
      <c r="O6" s="178"/>
    </row>
    <row r="7" spans="1:22" s="168" customFormat="1" ht="14.25" customHeight="1" x14ac:dyDescent="0.2">
      <c r="A7" s="339" t="s">
        <v>98</v>
      </c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185"/>
      <c r="N7" s="178"/>
      <c r="O7" s="178"/>
    </row>
    <row r="8" spans="1:22" s="168" customFormat="1" ht="14.25" customHeight="1" x14ac:dyDescent="0.2">
      <c r="A8" s="339" t="s">
        <v>99</v>
      </c>
      <c r="B8" s="268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185"/>
      <c r="N8" s="178"/>
      <c r="O8" s="178"/>
    </row>
    <row r="9" spans="1:22" s="168" customFormat="1" ht="49.5" customHeight="1" thickBot="1" x14ac:dyDescent="0.25">
      <c r="A9" s="340" t="s">
        <v>100</v>
      </c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185"/>
      <c r="N9" s="178"/>
      <c r="O9" s="178"/>
    </row>
    <row r="10" spans="1:22" s="144" customFormat="1" ht="27" customHeight="1" thickBot="1" x14ac:dyDescent="0.3">
      <c r="A10" s="341" t="s">
        <v>362</v>
      </c>
      <c r="B10" s="342" t="s">
        <v>334</v>
      </c>
      <c r="C10" s="151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3"/>
      <c r="O10" s="143"/>
      <c r="P10" s="143"/>
      <c r="Q10" s="143"/>
      <c r="R10" s="143"/>
      <c r="S10" s="143"/>
      <c r="T10" s="143"/>
      <c r="U10" s="143"/>
    </row>
    <row r="11" spans="1:22" s="144" customFormat="1" ht="14.25" customHeight="1" thickBot="1" x14ac:dyDescent="0.3">
      <c r="A11" s="152" t="s">
        <v>335</v>
      </c>
      <c r="B11" s="153" t="s">
        <v>336</v>
      </c>
      <c r="C11" s="154"/>
      <c r="D11" s="154"/>
      <c r="E11" s="151"/>
      <c r="F11" s="151"/>
      <c r="G11" s="146"/>
      <c r="H11" s="146"/>
      <c r="I11" s="155"/>
      <c r="J11" s="156"/>
      <c r="K11" s="146"/>
      <c r="L11" s="146"/>
      <c r="M11" s="146"/>
      <c r="N11" s="143"/>
      <c r="O11" s="143"/>
      <c r="P11" s="143"/>
      <c r="Q11" s="143"/>
      <c r="R11" s="143"/>
      <c r="S11" s="143"/>
      <c r="T11" s="143"/>
      <c r="U11" s="143"/>
    </row>
    <row r="12" spans="1:22" s="144" customFormat="1" ht="14.25" customHeight="1" x14ac:dyDescent="0.25">
      <c r="A12" s="275" t="s">
        <v>53</v>
      </c>
      <c r="B12" s="273">
        <v>112.27500000000001</v>
      </c>
      <c r="C12" s="151"/>
      <c r="D12" s="151"/>
      <c r="E12" s="151"/>
      <c r="F12" s="151"/>
      <c r="G12" s="151"/>
      <c r="H12" s="146"/>
      <c r="I12" s="146"/>
      <c r="J12" s="155"/>
      <c r="K12" s="156"/>
      <c r="L12" s="146"/>
      <c r="M12" s="146"/>
      <c r="N12" s="146"/>
      <c r="O12" s="143"/>
      <c r="P12" s="143"/>
      <c r="Q12" s="143"/>
      <c r="R12" s="143"/>
      <c r="S12" s="143"/>
      <c r="T12" s="143"/>
      <c r="U12" s="143"/>
      <c r="V12" s="143"/>
    </row>
    <row r="13" spans="1:22" s="144" customFormat="1" ht="14.25" customHeight="1" x14ac:dyDescent="0.25">
      <c r="A13" s="276" t="s">
        <v>54</v>
      </c>
      <c r="B13" s="157">
        <v>112.27500000000001</v>
      </c>
      <c r="C13" s="151"/>
      <c r="D13" s="151"/>
      <c r="E13" s="151"/>
      <c r="F13" s="151"/>
      <c r="G13" s="151"/>
      <c r="H13" s="146"/>
      <c r="I13" s="146"/>
      <c r="J13" s="155"/>
      <c r="K13" s="156"/>
      <c r="L13" s="146"/>
      <c r="M13" s="146"/>
      <c r="N13" s="146"/>
      <c r="O13" s="143"/>
      <c r="P13" s="143"/>
      <c r="Q13" s="143"/>
      <c r="R13" s="143"/>
      <c r="S13" s="143"/>
      <c r="T13" s="143"/>
      <c r="U13" s="143"/>
      <c r="V13" s="143"/>
    </row>
    <row r="14" spans="1:22" s="144" customFormat="1" ht="14.25" customHeight="1" x14ac:dyDescent="0.25">
      <c r="A14" s="276" t="s">
        <v>55</v>
      </c>
      <c r="B14" s="157">
        <v>112.27500000000001</v>
      </c>
      <c r="C14" s="151"/>
      <c r="D14" s="151"/>
      <c r="E14" s="151"/>
      <c r="F14" s="151"/>
      <c r="G14" s="151"/>
      <c r="H14" s="146"/>
      <c r="I14" s="146"/>
      <c r="J14" s="155"/>
      <c r="K14" s="156"/>
      <c r="L14" s="146"/>
      <c r="M14" s="146"/>
      <c r="N14" s="146"/>
      <c r="O14" s="143"/>
      <c r="P14" s="143"/>
      <c r="Q14" s="143"/>
      <c r="R14" s="143"/>
      <c r="S14" s="143"/>
      <c r="T14" s="143"/>
      <c r="U14" s="143"/>
      <c r="V14" s="143"/>
    </row>
    <row r="15" spans="1:22" s="144" customFormat="1" ht="14.25" customHeight="1" x14ac:dyDescent="0.25">
      <c r="A15" s="276" t="s">
        <v>337</v>
      </c>
      <c r="B15" s="157">
        <v>214.54499999999999</v>
      </c>
      <c r="C15" s="151"/>
      <c r="D15" s="151"/>
      <c r="E15" s="151"/>
      <c r="F15" s="151"/>
      <c r="G15" s="151"/>
      <c r="H15" s="146"/>
      <c r="I15" s="146"/>
      <c r="J15" s="155"/>
      <c r="K15" s="156"/>
      <c r="L15" s="146"/>
      <c r="M15" s="146"/>
      <c r="N15" s="146"/>
      <c r="O15" s="143"/>
      <c r="P15" s="143"/>
      <c r="Q15" s="143"/>
      <c r="R15" s="143"/>
      <c r="S15" s="143"/>
      <c r="T15" s="143"/>
      <c r="U15" s="143"/>
      <c r="V15" s="143"/>
    </row>
    <row r="16" spans="1:22" s="144" customFormat="1" ht="14.25" customHeight="1" x14ac:dyDescent="0.25">
      <c r="A16" s="277" t="s">
        <v>56</v>
      </c>
      <c r="B16" s="157">
        <v>338.18</v>
      </c>
      <c r="C16" s="151"/>
      <c r="D16" s="151"/>
      <c r="E16" s="151"/>
      <c r="F16" s="151"/>
      <c r="G16" s="151"/>
      <c r="H16" s="146"/>
      <c r="I16" s="146"/>
      <c r="J16" s="155"/>
      <c r="K16" s="156"/>
      <c r="L16" s="146"/>
      <c r="M16" s="146"/>
      <c r="N16" s="146"/>
      <c r="O16" s="143"/>
      <c r="P16" s="143"/>
      <c r="Q16" s="143"/>
      <c r="R16" s="143"/>
      <c r="S16" s="143"/>
      <c r="T16" s="143"/>
      <c r="U16" s="143"/>
      <c r="V16" s="143"/>
    </row>
    <row r="17" spans="1:22" s="144" customFormat="1" ht="14.25" customHeight="1" x14ac:dyDescent="0.25">
      <c r="A17" s="276" t="s">
        <v>57</v>
      </c>
      <c r="B17" s="157">
        <v>112.27500000000001</v>
      </c>
      <c r="C17" s="151"/>
      <c r="D17" s="151"/>
      <c r="E17" s="151"/>
      <c r="F17" s="151"/>
      <c r="G17" s="151"/>
      <c r="H17" s="146"/>
      <c r="I17" s="146"/>
      <c r="J17" s="155"/>
      <c r="K17" s="156"/>
      <c r="L17" s="146"/>
      <c r="M17" s="146"/>
      <c r="N17" s="146"/>
      <c r="O17" s="143"/>
      <c r="P17" s="143"/>
      <c r="Q17" s="143"/>
      <c r="R17" s="143"/>
      <c r="S17" s="143"/>
      <c r="T17" s="143"/>
      <c r="U17" s="143"/>
      <c r="V17" s="143"/>
    </row>
    <row r="18" spans="1:22" s="144" customFormat="1" ht="14.25" customHeight="1" x14ac:dyDescent="0.25">
      <c r="A18" s="276" t="s">
        <v>58</v>
      </c>
      <c r="B18" s="157">
        <v>214.54499999999999</v>
      </c>
      <c r="C18" s="151"/>
      <c r="D18" s="151"/>
      <c r="E18" s="151"/>
      <c r="F18" s="151"/>
      <c r="G18" s="151"/>
      <c r="H18" s="146"/>
      <c r="I18" s="146"/>
      <c r="J18" s="155"/>
      <c r="K18" s="156"/>
      <c r="L18" s="146"/>
      <c r="M18" s="146"/>
      <c r="N18" s="146"/>
      <c r="O18" s="143"/>
      <c r="P18" s="143"/>
      <c r="Q18" s="143"/>
      <c r="R18" s="143"/>
      <c r="S18" s="143"/>
      <c r="T18" s="143"/>
      <c r="U18" s="143"/>
      <c r="V18" s="143"/>
    </row>
    <row r="19" spans="1:22" s="144" customFormat="1" ht="14.25" customHeight="1" x14ac:dyDescent="0.25">
      <c r="A19" s="276" t="s">
        <v>59</v>
      </c>
      <c r="B19" s="157">
        <v>292.72500000000002</v>
      </c>
      <c r="C19" s="151"/>
      <c r="D19" s="151"/>
      <c r="E19" s="151"/>
      <c r="F19" s="151"/>
      <c r="G19" s="151"/>
      <c r="H19" s="146"/>
      <c r="I19" s="146"/>
      <c r="J19" s="155"/>
      <c r="K19" s="156"/>
      <c r="L19" s="146"/>
      <c r="M19" s="146"/>
      <c r="N19" s="146"/>
      <c r="O19" s="143"/>
      <c r="P19" s="143"/>
      <c r="Q19" s="143"/>
      <c r="R19" s="143"/>
      <c r="S19" s="143"/>
      <c r="T19" s="143"/>
      <c r="U19" s="143"/>
      <c r="V19" s="143"/>
    </row>
    <row r="20" spans="1:22" s="144" customFormat="1" ht="14.25" customHeight="1" x14ac:dyDescent="0.25">
      <c r="A20" s="276" t="s">
        <v>338</v>
      </c>
      <c r="B20" s="157">
        <v>292.72500000000002</v>
      </c>
      <c r="C20" s="151"/>
      <c r="D20" s="151"/>
      <c r="E20" s="151"/>
      <c r="F20" s="151"/>
      <c r="G20" s="151"/>
      <c r="H20" s="146"/>
      <c r="I20" s="146"/>
      <c r="J20" s="155"/>
      <c r="K20" s="156"/>
      <c r="L20" s="146"/>
      <c r="M20" s="146"/>
      <c r="N20" s="146"/>
      <c r="O20" s="143"/>
      <c r="P20" s="143"/>
      <c r="Q20" s="143"/>
      <c r="R20" s="143"/>
      <c r="S20" s="143"/>
      <c r="T20" s="143"/>
      <c r="U20" s="143"/>
      <c r="V20" s="143"/>
    </row>
    <row r="21" spans="1:22" s="144" customFormat="1" ht="14.25" customHeight="1" x14ac:dyDescent="0.25">
      <c r="A21" s="276" t="s">
        <v>60</v>
      </c>
      <c r="B21" s="157">
        <v>4727.28</v>
      </c>
      <c r="C21" s="151"/>
      <c r="D21" s="151"/>
      <c r="E21" s="151"/>
      <c r="F21" s="151"/>
      <c r="G21" s="151"/>
      <c r="H21" s="146"/>
      <c r="I21" s="146"/>
      <c r="J21" s="155"/>
      <c r="K21" s="156"/>
      <c r="L21" s="146"/>
      <c r="M21" s="146"/>
      <c r="N21" s="146"/>
      <c r="O21" s="143"/>
      <c r="P21" s="143"/>
      <c r="Q21" s="143"/>
      <c r="R21" s="143"/>
      <c r="S21" s="143"/>
      <c r="T21" s="143"/>
      <c r="U21" s="143"/>
      <c r="V21" s="143"/>
    </row>
    <row r="22" spans="1:22" s="144" customFormat="1" ht="14.25" customHeight="1" x14ac:dyDescent="0.25">
      <c r="A22" s="276" t="s">
        <v>226</v>
      </c>
      <c r="B22" s="157">
        <v>6627.24</v>
      </c>
      <c r="C22" s="151"/>
      <c r="D22" s="151"/>
      <c r="E22" s="151"/>
      <c r="F22" s="151"/>
      <c r="G22" s="151"/>
      <c r="H22" s="146"/>
      <c r="I22" s="146"/>
      <c r="J22" s="155"/>
      <c r="K22" s="156"/>
      <c r="L22" s="146"/>
      <c r="M22" s="146"/>
      <c r="N22" s="146"/>
      <c r="O22" s="143"/>
      <c r="P22" s="143"/>
      <c r="Q22" s="143"/>
      <c r="R22" s="143"/>
      <c r="S22" s="143"/>
      <c r="T22" s="143"/>
      <c r="U22" s="143"/>
      <c r="V22" s="143"/>
    </row>
    <row r="23" spans="1:22" s="144" customFormat="1" ht="14.25" customHeight="1" x14ac:dyDescent="0.25">
      <c r="A23" s="276" t="s">
        <v>61</v>
      </c>
      <c r="B23" s="157">
        <v>368.18</v>
      </c>
      <c r="C23" s="151"/>
      <c r="D23" s="151"/>
      <c r="E23" s="151"/>
      <c r="F23" s="151"/>
      <c r="G23" s="151"/>
      <c r="H23" s="146"/>
      <c r="I23" s="146"/>
      <c r="J23" s="155"/>
      <c r="K23" s="156"/>
      <c r="L23" s="146"/>
      <c r="M23" s="146"/>
      <c r="N23" s="146"/>
      <c r="O23" s="143"/>
      <c r="P23" s="143"/>
      <c r="Q23" s="143"/>
      <c r="R23" s="143"/>
      <c r="S23" s="143"/>
      <c r="T23" s="143"/>
      <c r="U23" s="143"/>
      <c r="V23" s="143"/>
    </row>
    <row r="24" spans="1:22" s="144" customFormat="1" ht="14.25" customHeight="1" x14ac:dyDescent="0.25">
      <c r="A24" s="276" t="s">
        <v>91</v>
      </c>
      <c r="B24" s="157">
        <v>368.18</v>
      </c>
      <c r="C24" s="151"/>
      <c r="D24" s="151"/>
      <c r="E24" s="151"/>
      <c r="F24" s="151"/>
      <c r="G24" s="151"/>
      <c r="H24" s="146"/>
      <c r="I24" s="146"/>
      <c r="J24" s="155"/>
      <c r="K24" s="156"/>
      <c r="L24" s="146"/>
      <c r="M24" s="146"/>
      <c r="N24" s="146"/>
      <c r="O24" s="143"/>
      <c r="P24" s="143"/>
      <c r="Q24" s="143"/>
      <c r="R24" s="143"/>
      <c r="S24" s="143"/>
      <c r="T24" s="143"/>
      <c r="U24" s="143"/>
      <c r="V24" s="143"/>
    </row>
    <row r="25" spans="1:22" s="144" customFormat="1" ht="14.25" customHeight="1" x14ac:dyDescent="0.25">
      <c r="A25" s="276" t="s">
        <v>92</v>
      </c>
      <c r="B25" s="157">
        <v>11045.4</v>
      </c>
      <c r="C25" s="151"/>
      <c r="D25" s="151"/>
      <c r="E25" s="151"/>
      <c r="F25" s="151"/>
      <c r="G25" s="151"/>
      <c r="H25" s="146"/>
      <c r="I25" s="146"/>
      <c r="J25" s="155"/>
      <c r="K25" s="156"/>
      <c r="L25" s="146"/>
      <c r="M25" s="146"/>
      <c r="N25" s="146"/>
      <c r="O25" s="143"/>
      <c r="P25" s="143"/>
      <c r="Q25" s="143"/>
      <c r="R25" s="143"/>
      <c r="S25" s="143"/>
      <c r="T25" s="143"/>
      <c r="U25" s="143"/>
      <c r="V25" s="143"/>
    </row>
    <row r="26" spans="1:22" s="144" customFormat="1" ht="14.25" customHeight="1" x14ac:dyDescent="0.25">
      <c r="A26" s="276" t="s">
        <v>339</v>
      </c>
      <c r="B26" s="157">
        <v>1447.5</v>
      </c>
      <c r="C26" s="151"/>
      <c r="D26" s="151"/>
      <c r="E26" s="151"/>
      <c r="F26" s="151"/>
      <c r="G26" s="151"/>
      <c r="H26" s="146"/>
      <c r="I26" s="146"/>
      <c r="J26" s="155"/>
      <c r="K26" s="156"/>
      <c r="L26" s="146"/>
      <c r="M26" s="146"/>
      <c r="N26" s="146"/>
      <c r="O26" s="143"/>
      <c r="P26" s="143"/>
      <c r="Q26" s="143"/>
      <c r="R26" s="143"/>
      <c r="S26" s="143"/>
      <c r="T26" s="143"/>
      <c r="U26" s="143"/>
      <c r="V26" s="143"/>
    </row>
    <row r="27" spans="1:22" s="144" customFormat="1" ht="14.25" customHeight="1" x14ac:dyDescent="0.25">
      <c r="A27" s="276" t="s">
        <v>340</v>
      </c>
      <c r="B27" s="157">
        <v>900</v>
      </c>
      <c r="C27" s="151"/>
      <c r="D27" s="151"/>
      <c r="E27" s="151"/>
      <c r="F27" s="151"/>
      <c r="G27" s="151"/>
      <c r="H27" s="146"/>
      <c r="I27" s="146"/>
      <c r="J27" s="155"/>
      <c r="K27" s="156"/>
      <c r="L27" s="146"/>
      <c r="M27" s="146"/>
      <c r="N27" s="146"/>
      <c r="O27" s="143"/>
      <c r="P27" s="143"/>
      <c r="Q27" s="143"/>
      <c r="R27" s="143"/>
      <c r="S27" s="143"/>
      <c r="T27" s="143"/>
      <c r="U27" s="143"/>
      <c r="V27" s="143"/>
    </row>
    <row r="28" spans="1:22" s="144" customFormat="1" ht="14.25" customHeight="1" x14ac:dyDescent="0.25">
      <c r="A28" s="276" t="s">
        <v>274</v>
      </c>
      <c r="B28" s="157">
        <v>2250</v>
      </c>
      <c r="C28" s="151"/>
      <c r="D28" s="151"/>
      <c r="E28" s="151"/>
      <c r="F28" s="151"/>
      <c r="G28" s="151"/>
      <c r="H28" s="146"/>
      <c r="I28" s="146"/>
      <c r="J28" s="155"/>
      <c r="K28" s="156"/>
      <c r="L28" s="146"/>
      <c r="M28" s="146"/>
      <c r="N28" s="146"/>
      <c r="O28" s="143"/>
      <c r="P28" s="143"/>
      <c r="Q28" s="143"/>
      <c r="R28" s="143"/>
      <c r="S28" s="143"/>
      <c r="T28" s="143"/>
      <c r="U28" s="143"/>
      <c r="V28" s="143"/>
    </row>
    <row r="29" spans="1:22" s="144" customFormat="1" ht="14.25" customHeight="1" x14ac:dyDescent="0.25">
      <c r="A29" s="276" t="s">
        <v>307</v>
      </c>
      <c r="B29" s="157">
        <v>2545</v>
      </c>
      <c r="C29" s="151"/>
      <c r="D29" s="151"/>
      <c r="E29" s="151"/>
      <c r="F29" s="151"/>
      <c r="G29" s="151"/>
      <c r="H29" s="146"/>
      <c r="I29" s="146"/>
      <c r="J29" s="155"/>
      <c r="K29" s="156"/>
      <c r="L29" s="146"/>
      <c r="M29" s="146"/>
      <c r="N29" s="146"/>
      <c r="O29" s="143"/>
      <c r="P29" s="143"/>
      <c r="Q29" s="143"/>
      <c r="R29" s="143"/>
      <c r="S29" s="143"/>
      <c r="T29" s="143"/>
      <c r="U29" s="143"/>
      <c r="V29" s="143"/>
    </row>
    <row r="30" spans="1:22" s="144" customFormat="1" ht="14.25" customHeight="1" x14ac:dyDescent="0.25">
      <c r="A30" s="276" t="s">
        <v>229</v>
      </c>
      <c r="B30" s="157">
        <v>193.5</v>
      </c>
      <c r="C30" s="151"/>
      <c r="D30" s="151"/>
      <c r="E30" s="151"/>
      <c r="F30" s="151"/>
      <c r="G30" s="151"/>
      <c r="H30" s="146"/>
      <c r="I30" s="146"/>
      <c r="J30" s="155"/>
      <c r="K30" s="156"/>
      <c r="L30" s="146"/>
      <c r="M30" s="146"/>
      <c r="N30" s="146"/>
      <c r="O30" s="143"/>
      <c r="P30" s="143"/>
      <c r="Q30" s="143"/>
      <c r="R30" s="143"/>
      <c r="S30" s="143"/>
      <c r="T30" s="143"/>
      <c r="U30" s="143"/>
      <c r="V30" s="143"/>
    </row>
    <row r="31" spans="1:22" s="144" customFormat="1" ht="14.25" customHeight="1" x14ac:dyDescent="0.25">
      <c r="A31" s="276" t="s">
        <v>279</v>
      </c>
      <c r="B31" s="157">
        <v>145</v>
      </c>
      <c r="C31" s="151"/>
      <c r="D31" s="151"/>
      <c r="E31" s="151"/>
      <c r="F31" s="151"/>
      <c r="G31" s="151"/>
      <c r="H31" s="146"/>
      <c r="I31" s="146"/>
      <c r="J31" s="155"/>
      <c r="K31" s="156"/>
      <c r="L31" s="146"/>
      <c r="M31" s="146"/>
      <c r="N31" s="146"/>
      <c r="O31" s="143"/>
      <c r="P31" s="143"/>
      <c r="Q31" s="143"/>
      <c r="R31" s="143"/>
      <c r="S31" s="143"/>
      <c r="T31" s="143"/>
      <c r="U31" s="143"/>
      <c r="V31" s="143"/>
    </row>
    <row r="32" spans="1:22" s="144" customFormat="1" ht="14.25" customHeight="1" x14ac:dyDescent="0.25">
      <c r="A32" s="276" t="s">
        <v>280</v>
      </c>
      <c r="B32" s="157">
        <v>145</v>
      </c>
      <c r="C32" s="151"/>
      <c r="D32" s="151"/>
      <c r="E32" s="151"/>
      <c r="F32" s="151"/>
      <c r="G32" s="151"/>
      <c r="H32" s="146"/>
      <c r="I32" s="146"/>
      <c r="J32" s="155"/>
      <c r="K32" s="156"/>
      <c r="L32" s="146"/>
      <c r="M32" s="146"/>
      <c r="N32" s="146"/>
      <c r="O32" s="143"/>
      <c r="P32" s="143"/>
      <c r="Q32" s="143"/>
      <c r="R32" s="143"/>
      <c r="S32" s="143"/>
      <c r="T32" s="143"/>
      <c r="U32" s="143"/>
      <c r="V32" s="143"/>
    </row>
    <row r="33" spans="1:23" s="144" customFormat="1" ht="14.25" customHeight="1" x14ac:dyDescent="0.25">
      <c r="A33" s="276" t="s">
        <v>281</v>
      </c>
      <c r="B33" s="157">
        <v>157.5</v>
      </c>
      <c r="C33" s="151"/>
      <c r="D33" s="151"/>
      <c r="E33" s="151"/>
      <c r="F33" s="151"/>
      <c r="G33" s="151"/>
      <c r="H33" s="146"/>
      <c r="I33" s="146"/>
      <c r="J33" s="155"/>
      <c r="K33" s="156"/>
      <c r="L33" s="146"/>
      <c r="M33" s="146"/>
      <c r="N33" s="146"/>
      <c r="O33" s="143"/>
      <c r="P33" s="143"/>
      <c r="Q33" s="143"/>
      <c r="R33" s="143"/>
      <c r="S33" s="143"/>
      <c r="T33" s="143"/>
      <c r="U33" s="143"/>
      <c r="V33" s="143"/>
    </row>
    <row r="34" spans="1:23" s="144" customFormat="1" ht="14.25" customHeight="1" x14ac:dyDescent="0.25">
      <c r="A34" s="276" t="s">
        <v>341</v>
      </c>
      <c r="B34" s="157">
        <v>42.5</v>
      </c>
      <c r="C34" s="158"/>
      <c r="D34" s="151"/>
      <c r="E34" s="151"/>
      <c r="F34" s="151"/>
      <c r="G34" s="151"/>
      <c r="H34" s="146"/>
      <c r="I34" s="146"/>
      <c r="J34" s="155"/>
      <c r="K34" s="156"/>
      <c r="L34" s="146"/>
      <c r="M34" s="146"/>
      <c r="N34" s="146"/>
      <c r="O34" s="143"/>
      <c r="P34" s="143"/>
      <c r="Q34" s="143"/>
      <c r="R34" s="143"/>
      <c r="S34" s="143"/>
      <c r="T34" s="143"/>
      <c r="U34" s="143"/>
      <c r="V34" s="143"/>
    </row>
    <row r="35" spans="1:23" s="144" customFormat="1" ht="14.25" customHeight="1" x14ac:dyDescent="0.25">
      <c r="A35" s="276" t="s">
        <v>96</v>
      </c>
      <c r="B35" s="157">
        <v>42.5</v>
      </c>
      <c r="C35" s="158"/>
      <c r="D35" s="151"/>
      <c r="E35" s="151"/>
      <c r="F35" s="151"/>
      <c r="G35" s="151"/>
      <c r="H35" s="146"/>
      <c r="I35" s="146"/>
      <c r="J35" s="155"/>
      <c r="K35" s="156"/>
      <c r="L35" s="146"/>
      <c r="M35" s="146"/>
      <c r="N35" s="146"/>
      <c r="O35" s="143"/>
      <c r="P35" s="143"/>
      <c r="Q35" s="143"/>
      <c r="R35" s="143"/>
      <c r="S35" s="143"/>
      <c r="T35" s="143"/>
      <c r="U35" s="143"/>
      <c r="V35" s="143"/>
    </row>
    <row r="36" spans="1:23" s="144" customFormat="1" ht="14.25" customHeight="1" x14ac:dyDescent="0.25">
      <c r="A36" s="276" t="s">
        <v>342</v>
      </c>
      <c r="B36" s="157">
        <v>52.795000000000002</v>
      </c>
      <c r="C36" s="158"/>
      <c r="D36" s="151"/>
      <c r="E36" s="151"/>
      <c r="F36" s="151"/>
      <c r="G36" s="151"/>
      <c r="H36" s="146"/>
      <c r="I36" s="146"/>
      <c r="J36" s="155"/>
      <c r="K36" s="156"/>
      <c r="L36" s="146"/>
      <c r="M36" s="146"/>
      <c r="N36" s="146"/>
      <c r="O36" s="143"/>
      <c r="P36" s="143"/>
      <c r="Q36" s="143"/>
      <c r="R36" s="143"/>
      <c r="S36" s="143"/>
      <c r="T36" s="143"/>
      <c r="U36" s="143"/>
      <c r="V36" s="143"/>
    </row>
    <row r="37" spans="1:23" s="144" customFormat="1" ht="14.25" customHeight="1" x14ac:dyDescent="0.25">
      <c r="A37" s="276" t="s">
        <v>343</v>
      </c>
      <c r="B37" s="157">
        <v>75</v>
      </c>
      <c r="C37" s="158"/>
      <c r="D37" s="151"/>
      <c r="E37" s="151"/>
      <c r="F37" s="151"/>
      <c r="G37" s="151"/>
      <c r="H37" s="146"/>
      <c r="I37" s="146"/>
      <c r="J37" s="155"/>
      <c r="K37" s="156"/>
      <c r="L37" s="146"/>
      <c r="M37" s="146"/>
      <c r="N37" s="146"/>
      <c r="O37" s="143"/>
      <c r="P37" s="143"/>
      <c r="Q37" s="143"/>
      <c r="R37" s="143"/>
      <c r="S37" s="143"/>
      <c r="T37" s="143"/>
      <c r="U37" s="143"/>
      <c r="V37" s="143"/>
    </row>
    <row r="38" spans="1:23" s="160" customFormat="1" ht="17.25" customHeight="1" x14ac:dyDescent="0.2">
      <c r="A38" s="276" t="s">
        <v>344</v>
      </c>
      <c r="B38" s="272">
        <v>310.70999999999998</v>
      </c>
      <c r="J38" s="161"/>
      <c r="K38" s="162"/>
      <c r="O38" s="163"/>
      <c r="P38" s="163"/>
      <c r="Q38" s="163"/>
      <c r="R38" s="163"/>
      <c r="S38" s="163"/>
      <c r="T38" s="163"/>
      <c r="U38" s="163"/>
      <c r="V38" s="163"/>
    </row>
    <row r="39" spans="1:23" s="160" customFormat="1" ht="17.25" customHeight="1" thickBot="1" x14ac:dyDescent="0.25">
      <c r="A39" s="274" t="s">
        <v>371</v>
      </c>
      <c r="B39" s="159">
        <v>685</v>
      </c>
      <c r="J39" s="161"/>
      <c r="K39" s="162"/>
      <c r="O39" s="163"/>
      <c r="P39" s="163"/>
      <c r="Q39" s="163"/>
      <c r="R39" s="163"/>
      <c r="S39" s="163"/>
      <c r="T39" s="163"/>
      <c r="U39" s="163"/>
      <c r="V39" s="163"/>
    </row>
    <row r="40" spans="1:23" s="259" customFormat="1" ht="51.75" customHeight="1" thickBot="1" x14ac:dyDescent="0.25">
      <c r="A40" s="257" t="s">
        <v>363</v>
      </c>
      <c r="B40" s="258"/>
      <c r="C40" s="257"/>
      <c r="K40" s="260"/>
      <c r="L40" s="261"/>
      <c r="P40" s="262"/>
      <c r="Q40" s="262"/>
      <c r="R40" s="262"/>
      <c r="S40" s="262"/>
      <c r="T40" s="262"/>
      <c r="U40" s="262"/>
      <c r="V40" s="262"/>
      <c r="W40" s="262"/>
    </row>
    <row r="41" spans="1:23" s="169" customFormat="1" ht="30" customHeight="1" thickBot="1" x14ac:dyDescent="0.25">
      <c r="A41" s="588" t="s">
        <v>345</v>
      </c>
      <c r="B41" s="588"/>
      <c r="C41" s="588"/>
      <c r="D41" s="403"/>
      <c r="E41" s="591" t="s">
        <v>452</v>
      </c>
      <c r="F41" s="592"/>
      <c r="G41" s="453"/>
      <c r="H41" s="453"/>
      <c r="I41" s="453"/>
      <c r="J41" s="453"/>
      <c r="K41" s="453"/>
      <c r="L41" s="453"/>
      <c r="M41" s="453"/>
      <c r="N41" s="453"/>
      <c r="O41" s="453"/>
      <c r="P41" s="453"/>
    </row>
    <row r="42" spans="1:23" s="168" customFormat="1" ht="44.25" customHeight="1" thickBot="1" x14ac:dyDescent="0.25">
      <c r="A42" s="170" t="s">
        <v>111</v>
      </c>
      <c r="B42" s="65" t="s">
        <v>294</v>
      </c>
      <c r="C42" s="67" t="s">
        <v>295</v>
      </c>
      <c r="D42" s="62" t="s">
        <v>308</v>
      </c>
      <c r="E42" s="173" t="s">
        <v>282</v>
      </c>
      <c r="F42" s="173" t="s">
        <v>346</v>
      </c>
      <c r="G42" s="453"/>
      <c r="H42" s="453"/>
    </row>
    <row r="43" spans="1:23" s="168" customFormat="1" ht="14.25" customHeight="1" x14ac:dyDescent="0.2">
      <c r="A43" s="174" t="s">
        <v>87</v>
      </c>
      <c r="B43" s="175" t="s">
        <v>235</v>
      </c>
      <c r="C43" s="385" t="s">
        <v>296</v>
      </c>
      <c r="D43" s="386" t="s">
        <v>248</v>
      </c>
      <c r="E43" s="238">
        <v>0.1759</v>
      </c>
      <c r="F43" s="396">
        <v>158.91999999999999</v>
      </c>
      <c r="G43" s="453"/>
      <c r="H43" s="453"/>
    </row>
    <row r="44" spans="1:23" s="168" customFormat="1" ht="14.25" customHeight="1" x14ac:dyDescent="0.2">
      <c r="A44" s="176" t="s">
        <v>88</v>
      </c>
      <c r="B44" s="177" t="s">
        <v>236</v>
      </c>
      <c r="C44" s="387" t="s">
        <v>297</v>
      </c>
      <c r="D44" s="469" t="s">
        <v>249</v>
      </c>
      <c r="E44" s="238">
        <v>0.1759</v>
      </c>
      <c r="F44" s="396">
        <v>113.12</v>
      </c>
      <c r="G44" s="453"/>
      <c r="H44" s="453"/>
    </row>
    <row r="45" spans="1:23" s="168" customFormat="1" ht="14.25" customHeight="1" x14ac:dyDescent="0.2">
      <c r="A45" s="465" t="s">
        <v>87</v>
      </c>
      <c r="B45" s="466" t="s">
        <v>445</v>
      </c>
      <c r="C45" s="467" t="s">
        <v>296</v>
      </c>
      <c r="D45" s="468" t="s">
        <v>248</v>
      </c>
      <c r="E45" s="238">
        <v>0.1759</v>
      </c>
      <c r="F45" s="396">
        <v>158.91999999999999</v>
      </c>
      <c r="G45" s="453"/>
      <c r="H45" s="453"/>
    </row>
    <row r="46" spans="1:23" s="168" customFormat="1" ht="14.25" customHeight="1" x14ac:dyDescent="0.2">
      <c r="A46" s="447" t="s">
        <v>88</v>
      </c>
      <c r="B46" s="177" t="s">
        <v>446</v>
      </c>
      <c r="C46" s="387" t="s">
        <v>297</v>
      </c>
      <c r="D46" s="388" t="s">
        <v>249</v>
      </c>
      <c r="E46" s="238">
        <v>0.1759</v>
      </c>
      <c r="F46" s="396">
        <v>113.12</v>
      </c>
      <c r="G46" s="453"/>
      <c r="H46" s="453"/>
    </row>
    <row r="47" spans="1:23" s="168" customFormat="1" ht="14.25" customHeight="1" x14ac:dyDescent="0.2">
      <c r="A47" s="325" t="s">
        <v>97</v>
      </c>
      <c r="B47" s="389" t="s">
        <v>283</v>
      </c>
      <c r="C47" s="326"/>
      <c r="D47" s="332"/>
      <c r="E47" s="507"/>
      <c r="F47" s="508"/>
      <c r="G47" s="453"/>
      <c r="H47" s="453"/>
    </row>
    <row r="48" spans="1:23" s="168" customFormat="1" ht="15" x14ac:dyDescent="0.2">
      <c r="A48" s="176" t="s">
        <v>347</v>
      </c>
      <c r="B48" s="334"/>
      <c r="C48" s="390" t="s">
        <v>237</v>
      </c>
      <c r="D48" s="391" t="s">
        <v>250</v>
      </c>
      <c r="E48" s="397"/>
      <c r="F48" s="396">
        <v>116.59</v>
      </c>
      <c r="G48" s="453"/>
      <c r="H48" s="453"/>
    </row>
    <row r="49" spans="1:8" s="168" customFormat="1" ht="14.25" customHeight="1" x14ac:dyDescent="0.2">
      <c r="A49" s="176" t="s">
        <v>407</v>
      </c>
      <c r="B49" s="177" t="s">
        <v>286</v>
      </c>
      <c r="C49" s="383"/>
      <c r="D49" s="391" t="s">
        <v>388</v>
      </c>
      <c r="E49" s="238">
        <v>0.20880000000000001</v>
      </c>
      <c r="F49" s="237"/>
      <c r="G49" s="453"/>
      <c r="H49" s="453"/>
    </row>
    <row r="50" spans="1:8" s="168" customFormat="1" ht="14.25" customHeight="1" x14ac:dyDescent="0.2">
      <c r="A50" s="176" t="s">
        <v>55</v>
      </c>
      <c r="B50" s="177" t="s">
        <v>128</v>
      </c>
      <c r="C50" s="383"/>
      <c r="D50" s="391" t="s">
        <v>39</v>
      </c>
      <c r="E50" s="238">
        <v>0.20880000000000001</v>
      </c>
      <c r="F50" s="237"/>
      <c r="G50" s="453"/>
      <c r="H50" s="453"/>
    </row>
    <row r="51" spans="1:8" s="168" customFormat="1" ht="14.25" customHeight="1" x14ac:dyDescent="0.2">
      <c r="A51" s="176" t="s">
        <v>408</v>
      </c>
      <c r="B51" s="177" t="s">
        <v>287</v>
      </c>
      <c r="C51" s="383"/>
      <c r="D51" s="391" t="s">
        <v>389</v>
      </c>
      <c r="E51" s="238">
        <v>0.20880000000000001</v>
      </c>
      <c r="F51" s="237"/>
      <c r="G51" s="453"/>
      <c r="H51" s="453"/>
    </row>
    <row r="52" spans="1:8" s="168" customFormat="1" ht="14.25" customHeight="1" x14ac:dyDescent="0.2">
      <c r="A52" s="176" t="s">
        <v>225</v>
      </c>
      <c r="B52" s="177" t="s">
        <v>390</v>
      </c>
      <c r="C52" s="383"/>
      <c r="D52" s="391" t="s">
        <v>34</v>
      </c>
      <c r="E52" s="238">
        <v>0.54959999999999998</v>
      </c>
      <c r="F52" s="237"/>
      <c r="G52" s="453"/>
      <c r="H52" s="453"/>
    </row>
    <row r="53" spans="1:8" s="168" customFormat="1" ht="14.25" customHeight="1" x14ac:dyDescent="0.2">
      <c r="A53" s="176" t="s">
        <v>409</v>
      </c>
      <c r="B53" s="177" t="s">
        <v>288</v>
      </c>
      <c r="C53" s="383"/>
      <c r="D53" s="391" t="s">
        <v>391</v>
      </c>
      <c r="E53" s="238">
        <v>0.54959999999999998</v>
      </c>
      <c r="F53" s="237"/>
      <c r="G53" s="453"/>
      <c r="H53" s="453"/>
    </row>
    <row r="54" spans="1:8" s="168" customFormat="1" ht="14.25" customHeight="1" x14ac:dyDescent="0.2">
      <c r="A54" s="176" t="s">
        <v>428</v>
      </c>
      <c r="B54" s="177" t="s">
        <v>429</v>
      </c>
      <c r="C54" s="383"/>
      <c r="D54" s="391" t="s">
        <v>426</v>
      </c>
      <c r="E54" s="238">
        <v>0.80689999999999995</v>
      </c>
      <c r="F54" s="237"/>
      <c r="G54" s="453"/>
      <c r="H54" s="453"/>
    </row>
    <row r="55" spans="1:8" s="168" customFormat="1" ht="14.25" customHeight="1" x14ac:dyDescent="0.2">
      <c r="A55" s="176" t="s">
        <v>392</v>
      </c>
      <c r="B55" s="177" t="s">
        <v>393</v>
      </c>
      <c r="C55" s="383"/>
      <c r="D55" s="391" t="s">
        <v>41</v>
      </c>
      <c r="E55" s="238">
        <v>1.0641</v>
      </c>
      <c r="F55" s="237"/>
      <c r="G55" s="453"/>
      <c r="H55" s="453"/>
    </row>
    <row r="56" spans="1:8" s="168" customFormat="1" ht="14.25" customHeight="1" x14ac:dyDescent="0.2">
      <c r="A56" s="176" t="s">
        <v>58</v>
      </c>
      <c r="B56" s="177" t="s">
        <v>133</v>
      </c>
      <c r="C56" s="383"/>
      <c r="D56" s="391" t="s">
        <v>35</v>
      </c>
      <c r="E56" s="238">
        <v>0.25280000000000002</v>
      </c>
      <c r="F56" s="237"/>
      <c r="G56" s="453"/>
      <c r="H56" s="453"/>
    </row>
    <row r="57" spans="1:8" s="168" customFormat="1" ht="14.25" customHeight="1" x14ac:dyDescent="0.2">
      <c r="A57" s="447" t="s">
        <v>435</v>
      </c>
      <c r="B57" s="177" t="s">
        <v>133</v>
      </c>
      <c r="C57" s="383"/>
      <c r="D57" s="391" t="s">
        <v>436</v>
      </c>
      <c r="E57" s="238">
        <v>0.25280000000000002</v>
      </c>
      <c r="F57" s="237"/>
      <c r="G57" s="453"/>
      <c r="H57" s="453"/>
    </row>
    <row r="58" spans="1:8" s="168" customFormat="1" ht="14.25" customHeight="1" x14ac:dyDescent="0.2">
      <c r="A58" s="176" t="s">
        <v>422</v>
      </c>
      <c r="B58" s="177" t="s">
        <v>423</v>
      </c>
      <c r="C58" s="383"/>
      <c r="D58" s="391" t="s">
        <v>419</v>
      </c>
      <c r="E58" s="238">
        <v>0.25280000000000002</v>
      </c>
      <c r="F58" s="237"/>
      <c r="G58" s="453"/>
      <c r="H58" s="453"/>
    </row>
    <row r="59" spans="1:8" s="168" customFormat="1" ht="14.25" customHeight="1" x14ac:dyDescent="0.2">
      <c r="A59" s="176" t="s">
        <v>410</v>
      </c>
      <c r="B59" s="177" t="s">
        <v>289</v>
      </c>
      <c r="C59" s="383"/>
      <c r="D59" s="391" t="s">
        <v>394</v>
      </c>
      <c r="E59" s="238">
        <v>0.25280000000000002</v>
      </c>
      <c r="F59" s="237"/>
      <c r="G59" s="453"/>
      <c r="H59" s="453"/>
    </row>
    <row r="60" spans="1:8" s="168" customFormat="1" ht="14.25" customHeight="1" x14ac:dyDescent="0.2">
      <c r="A60" s="447" t="s">
        <v>437</v>
      </c>
      <c r="B60" s="177" t="s">
        <v>438</v>
      </c>
      <c r="C60" s="383"/>
      <c r="D60" s="391" t="s">
        <v>439</v>
      </c>
      <c r="E60" s="238">
        <v>0.25280000000000002</v>
      </c>
      <c r="F60" s="237"/>
      <c r="G60" s="453"/>
      <c r="H60" s="453"/>
    </row>
    <row r="61" spans="1:8" s="168" customFormat="1" ht="14.25" customHeight="1" x14ac:dyDescent="0.2">
      <c r="A61" s="176" t="s">
        <v>348</v>
      </c>
      <c r="B61" s="177" t="s">
        <v>290</v>
      </c>
      <c r="C61" s="383"/>
      <c r="D61" s="391" t="s">
        <v>395</v>
      </c>
      <c r="E61" s="238">
        <v>0.25280000000000002</v>
      </c>
      <c r="F61" s="237"/>
      <c r="G61" s="453"/>
      <c r="H61" s="453"/>
    </row>
    <row r="62" spans="1:8" s="168" customFormat="1" ht="14.25" customHeight="1" x14ac:dyDescent="0.2">
      <c r="A62" s="176" t="s">
        <v>59</v>
      </c>
      <c r="B62" s="177" t="s">
        <v>137</v>
      </c>
      <c r="C62" s="383"/>
      <c r="D62" s="391" t="s">
        <v>36</v>
      </c>
      <c r="E62" s="238">
        <v>0.28589999999999999</v>
      </c>
      <c r="F62" s="237"/>
      <c r="G62" s="453"/>
      <c r="H62" s="453"/>
    </row>
    <row r="63" spans="1:8" s="168" customFormat="1" ht="14.25" customHeight="1" x14ac:dyDescent="0.2">
      <c r="A63" s="176" t="s">
        <v>411</v>
      </c>
      <c r="B63" s="177" t="s">
        <v>291</v>
      </c>
      <c r="C63" s="383"/>
      <c r="D63" s="391" t="s">
        <v>396</v>
      </c>
      <c r="E63" s="238">
        <v>0.28589999999999999</v>
      </c>
      <c r="F63" s="237"/>
      <c r="G63" s="453"/>
      <c r="H63" s="453"/>
    </row>
    <row r="64" spans="1:8" s="168" customFormat="1" ht="14.25" customHeight="1" x14ac:dyDescent="0.2">
      <c r="A64" s="176" t="s">
        <v>349</v>
      </c>
      <c r="B64" s="177" t="s">
        <v>292</v>
      </c>
      <c r="C64" s="383"/>
      <c r="D64" s="391" t="s">
        <v>397</v>
      </c>
      <c r="E64" s="238">
        <v>0.28589999999999999</v>
      </c>
      <c r="F64" s="237"/>
      <c r="G64" s="453"/>
      <c r="H64" s="453"/>
    </row>
    <row r="65" spans="1:8" s="168" customFormat="1" ht="14.25" customHeight="1" x14ac:dyDescent="0.2">
      <c r="A65" s="176" t="s">
        <v>60</v>
      </c>
      <c r="B65" s="177" t="s">
        <v>141</v>
      </c>
      <c r="C65" s="383"/>
      <c r="D65" s="391" t="s">
        <v>40</v>
      </c>
      <c r="E65" s="238">
        <v>8.2669999999999995</v>
      </c>
      <c r="F65" s="237"/>
      <c r="G65" s="453"/>
      <c r="H65" s="453"/>
    </row>
    <row r="66" spans="1:8" s="168" customFormat="1" ht="14.25" customHeight="1" x14ac:dyDescent="0.2">
      <c r="A66" s="176" t="s">
        <v>226</v>
      </c>
      <c r="B66" s="177" t="s">
        <v>239</v>
      </c>
      <c r="C66" s="383"/>
      <c r="D66" s="391" t="s">
        <v>37</v>
      </c>
      <c r="E66" s="238">
        <v>8.2669999999999995</v>
      </c>
      <c r="F66" s="237"/>
      <c r="G66" s="453"/>
      <c r="H66" s="453"/>
    </row>
    <row r="67" spans="1:8" s="168" customFormat="1" ht="14.25" customHeight="1" x14ac:dyDescent="0.2">
      <c r="A67" s="176" t="s">
        <v>350</v>
      </c>
      <c r="B67" s="177" t="s">
        <v>398</v>
      </c>
      <c r="C67" s="383"/>
      <c r="D67" s="391" t="s">
        <v>399</v>
      </c>
      <c r="E67" s="238">
        <v>8.2669999999999995</v>
      </c>
      <c r="F67" s="237"/>
      <c r="G67" s="453"/>
      <c r="H67" s="453"/>
    </row>
    <row r="68" spans="1:8" s="168" customFormat="1" ht="14.25" customHeight="1" x14ac:dyDescent="0.2">
      <c r="A68" s="176" t="s">
        <v>61</v>
      </c>
      <c r="B68" s="177" t="s">
        <v>146</v>
      </c>
      <c r="C68" s="383"/>
      <c r="D68" s="391" t="s">
        <v>38</v>
      </c>
      <c r="E68" s="238">
        <v>0.32979999999999998</v>
      </c>
      <c r="F68" s="237"/>
      <c r="G68" s="453"/>
      <c r="H68" s="453"/>
    </row>
    <row r="69" spans="1:8" s="168" customFormat="1" ht="14.25" customHeight="1" x14ac:dyDescent="0.2">
      <c r="A69" s="176" t="s">
        <v>425</v>
      </c>
      <c r="B69" s="177" t="s">
        <v>424</v>
      </c>
      <c r="C69" s="383"/>
      <c r="D69" s="391" t="s">
        <v>420</v>
      </c>
      <c r="E69" s="238">
        <v>0.32979999999999998</v>
      </c>
      <c r="F69" s="237"/>
      <c r="G69" s="453"/>
      <c r="H69" s="453"/>
    </row>
    <row r="70" spans="1:8" s="168" customFormat="1" ht="14.25" customHeight="1" x14ac:dyDescent="0.2">
      <c r="A70" s="176" t="s">
        <v>412</v>
      </c>
      <c r="B70" s="177" t="s">
        <v>400</v>
      </c>
      <c r="C70" s="383"/>
      <c r="D70" s="391" t="s">
        <v>401</v>
      </c>
      <c r="E70" s="238">
        <v>0.32979999999999998</v>
      </c>
      <c r="F70" s="237"/>
      <c r="G70" s="453"/>
      <c r="H70" s="453"/>
    </row>
    <row r="71" spans="1:8" s="168" customFormat="1" ht="14.25" customHeight="1" x14ac:dyDescent="0.2">
      <c r="A71" s="176" t="s">
        <v>413</v>
      </c>
      <c r="B71" s="177" t="s">
        <v>293</v>
      </c>
      <c r="C71" s="383"/>
      <c r="D71" s="391" t="s">
        <v>402</v>
      </c>
      <c r="E71" s="238">
        <v>0.32979999999999998</v>
      </c>
      <c r="F71" s="237"/>
      <c r="G71" s="453"/>
      <c r="H71" s="453"/>
    </row>
    <row r="72" spans="1:8" s="168" customFormat="1" ht="14.25" customHeight="1" x14ac:dyDescent="0.2">
      <c r="A72" s="176" t="s">
        <v>92</v>
      </c>
      <c r="B72" s="177" t="s">
        <v>151</v>
      </c>
      <c r="C72" s="383"/>
      <c r="D72" s="391" t="s">
        <v>69</v>
      </c>
      <c r="E72" s="238">
        <v>9.2345000000000006</v>
      </c>
      <c r="F72" s="237"/>
      <c r="G72" s="453"/>
      <c r="H72" s="453"/>
    </row>
    <row r="73" spans="1:8" s="168" customFormat="1" ht="14.25" customHeight="1" x14ac:dyDescent="0.2">
      <c r="A73" s="176" t="s">
        <v>351</v>
      </c>
      <c r="B73" s="177" t="s">
        <v>403</v>
      </c>
      <c r="C73" s="383"/>
      <c r="D73" s="391" t="s">
        <v>404</v>
      </c>
      <c r="E73" s="238">
        <v>9.2345000000000006</v>
      </c>
      <c r="F73" s="237"/>
      <c r="G73" s="453"/>
      <c r="H73" s="453"/>
    </row>
    <row r="74" spans="1:8" s="168" customFormat="1" ht="14.25" customHeight="1" x14ac:dyDescent="0.2">
      <c r="A74" s="176" t="s">
        <v>227</v>
      </c>
      <c r="B74" s="177" t="s">
        <v>240</v>
      </c>
      <c r="C74" s="383"/>
      <c r="D74" s="388" t="s">
        <v>251</v>
      </c>
      <c r="E74" s="238">
        <v>2.6053999999999999</v>
      </c>
      <c r="F74" s="237"/>
      <c r="G74" s="453"/>
      <c r="H74" s="453"/>
    </row>
    <row r="75" spans="1:8" s="168" customFormat="1" ht="15" x14ac:dyDescent="0.2">
      <c r="A75" s="176" t="s">
        <v>228</v>
      </c>
      <c r="B75" s="177" t="s">
        <v>241</v>
      </c>
      <c r="C75" s="383"/>
      <c r="D75" s="388" t="s">
        <v>252</v>
      </c>
      <c r="E75" s="238">
        <v>1.8798999999999999</v>
      </c>
      <c r="F75" s="237"/>
      <c r="G75" s="453"/>
      <c r="H75" s="453"/>
    </row>
    <row r="76" spans="1:8" s="168" customFormat="1" ht="15" x14ac:dyDescent="0.2">
      <c r="A76" s="176" t="s">
        <v>229</v>
      </c>
      <c r="B76" s="177" t="s">
        <v>242</v>
      </c>
      <c r="C76" s="383"/>
      <c r="D76" s="388" t="s">
        <v>253</v>
      </c>
      <c r="E76" s="238">
        <v>0.40450000000000003</v>
      </c>
      <c r="F76" s="237"/>
      <c r="G76" s="453"/>
      <c r="H76" s="453"/>
    </row>
    <row r="77" spans="1:8" s="168" customFormat="1" ht="15" x14ac:dyDescent="0.2">
      <c r="A77" s="176" t="s">
        <v>230</v>
      </c>
      <c r="B77" s="177" t="s">
        <v>243</v>
      </c>
      <c r="C77" s="85" t="s">
        <v>300</v>
      </c>
      <c r="D77" s="388" t="s">
        <v>254</v>
      </c>
      <c r="E77" s="238">
        <v>0.1759</v>
      </c>
      <c r="F77" s="396">
        <v>236.37</v>
      </c>
      <c r="G77" s="453"/>
      <c r="H77" s="453"/>
    </row>
    <row r="78" spans="1:8" s="168" customFormat="1" ht="15" x14ac:dyDescent="0.2">
      <c r="A78" s="176" t="s">
        <v>231</v>
      </c>
      <c r="B78" s="177" t="s">
        <v>243</v>
      </c>
      <c r="C78" s="85" t="s">
        <v>300</v>
      </c>
      <c r="D78" s="388" t="s">
        <v>254</v>
      </c>
      <c r="E78" s="238">
        <v>0.1759</v>
      </c>
      <c r="F78" s="396">
        <v>236.37</v>
      </c>
      <c r="G78" s="453"/>
      <c r="H78" s="453"/>
    </row>
    <row r="79" spans="1:8" s="168" customFormat="1" ht="15" x14ac:dyDescent="0.2">
      <c r="A79" s="176" t="s">
        <v>232</v>
      </c>
      <c r="B79" s="177" t="s">
        <v>244</v>
      </c>
      <c r="C79" s="85" t="s">
        <v>301</v>
      </c>
      <c r="D79" s="388" t="s">
        <v>255</v>
      </c>
      <c r="E79" s="238">
        <v>0.1759</v>
      </c>
      <c r="F79" s="396">
        <v>372.59</v>
      </c>
      <c r="G79" s="453"/>
      <c r="H79" s="453"/>
    </row>
    <row r="80" spans="1:8" s="168" customFormat="1" ht="15" x14ac:dyDescent="0.2">
      <c r="A80" s="176" t="s">
        <v>233</v>
      </c>
      <c r="B80" s="177" t="s">
        <v>245</v>
      </c>
      <c r="C80" s="383" t="s">
        <v>302</v>
      </c>
      <c r="D80" s="391" t="s">
        <v>233</v>
      </c>
      <c r="E80" s="238">
        <v>0.1759</v>
      </c>
      <c r="F80" s="396">
        <v>60.48</v>
      </c>
      <c r="G80" s="453"/>
      <c r="H80" s="453"/>
    </row>
    <row r="81" spans="1:27" s="168" customFormat="1" ht="15" x14ac:dyDescent="0.2">
      <c r="A81" s="176" t="s">
        <v>234</v>
      </c>
      <c r="B81" s="177" t="s">
        <v>246</v>
      </c>
      <c r="C81" s="383" t="s">
        <v>303</v>
      </c>
      <c r="D81" s="391" t="s">
        <v>234</v>
      </c>
      <c r="E81" s="238">
        <v>0.1759</v>
      </c>
      <c r="F81" s="396">
        <v>60.48</v>
      </c>
      <c r="G81" s="453"/>
      <c r="H81" s="453"/>
    </row>
    <row r="82" spans="1:27" s="168" customFormat="1" ht="15" x14ac:dyDescent="0.2">
      <c r="A82" s="447" t="s">
        <v>229</v>
      </c>
      <c r="B82" s="177" t="s">
        <v>444</v>
      </c>
      <c r="C82" s="383"/>
      <c r="D82" s="388" t="s">
        <v>253</v>
      </c>
      <c r="E82" s="238">
        <v>0.40450000000000003</v>
      </c>
      <c r="F82" s="237"/>
      <c r="G82" s="453"/>
      <c r="H82" s="453"/>
    </row>
    <row r="83" spans="1:27" s="168" customFormat="1" ht="15" x14ac:dyDescent="0.2">
      <c r="A83" s="447" t="s">
        <v>230</v>
      </c>
      <c r="B83" s="177" t="s">
        <v>443</v>
      </c>
      <c r="C83" s="85" t="s">
        <v>300</v>
      </c>
      <c r="D83" s="388" t="s">
        <v>254</v>
      </c>
      <c r="E83" s="238">
        <v>0.1759</v>
      </c>
      <c r="F83" s="396">
        <v>236.37</v>
      </c>
      <c r="G83" s="453"/>
      <c r="H83" s="453"/>
    </row>
    <row r="84" spans="1:27" s="168" customFormat="1" ht="15" x14ac:dyDescent="0.2">
      <c r="A84" s="447" t="s">
        <v>231</v>
      </c>
      <c r="B84" s="177" t="s">
        <v>443</v>
      </c>
      <c r="C84" s="85" t="s">
        <v>300</v>
      </c>
      <c r="D84" s="388" t="s">
        <v>254</v>
      </c>
      <c r="E84" s="238">
        <v>0.1759</v>
      </c>
      <c r="F84" s="396">
        <v>236.37</v>
      </c>
      <c r="G84" s="453"/>
      <c r="H84" s="453"/>
    </row>
    <row r="85" spans="1:27" s="168" customFormat="1" ht="15" x14ac:dyDescent="0.2">
      <c r="A85" s="447" t="s">
        <v>232</v>
      </c>
      <c r="B85" s="177" t="s">
        <v>442</v>
      </c>
      <c r="C85" s="85" t="s">
        <v>301</v>
      </c>
      <c r="D85" s="388" t="s">
        <v>255</v>
      </c>
      <c r="E85" s="238">
        <v>0.1759</v>
      </c>
      <c r="F85" s="396">
        <v>372.59</v>
      </c>
      <c r="G85" s="453"/>
      <c r="H85" s="453"/>
    </row>
    <row r="86" spans="1:27" s="168" customFormat="1" ht="15" x14ac:dyDescent="0.2">
      <c r="A86" s="447" t="s">
        <v>233</v>
      </c>
      <c r="B86" s="177" t="s">
        <v>441</v>
      </c>
      <c r="C86" s="383" t="s">
        <v>302</v>
      </c>
      <c r="D86" s="391" t="s">
        <v>233</v>
      </c>
      <c r="E86" s="238">
        <v>0.1759</v>
      </c>
      <c r="F86" s="396">
        <v>60.48</v>
      </c>
      <c r="G86" s="453"/>
      <c r="H86" s="453"/>
    </row>
    <row r="87" spans="1:27" s="168" customFormat="1" ht="15" x14ac:dyDescent="0.2">
      <c r="A87" s="447" t="s">
        <v>234</v>
      </c>
      <c r="B87" s="177" t="s">
        <v>440</v>
      </c>
      <c r="C87" s="383" t="s">
        <v>303</v>
      </c>
      <c r="D87" s="391" t="s">
        <v>234</v>
      </c>
      <c r="E87" s="238">
        <v>0.1759</v>
      </c>
      <c r="F87" s="396">
        <v>60.48</v>
      </c>
      <c r="G87" s="453"/>
      <c r="H87" s="453"/>
    </row>
    <row r="88" spans="1:27" s="168" customFormat="1" ht="15" x14ac:dyDescent="0.2">
      <c r="A88" s="278" t="s">
        <v>371</v>
      </c>
      <c r="B88" s="279" t="s">
        <v>405</v>
      </c>
      <c r="C88" s="384"/>
      <c r="D88" s="392" t="s">
        <v>371</v>
      </c>
      <c r="E88" s="238">
        <v>1.1973</v>
      </c>
      <c r="F88" s="280"/>
      <c r="G88" s="453"/>
      <c r="H88" s="453"/>
    </row>
    <row r="89" spans="1:27" s="168" customFormat="1" ht="15" x14ac:dyDescent="0.2">
      <c r="A89" s="74" t="s">
        <v>414</v>
      </c>
      <c r="B89" s="334"/>
      <c r="C89" s="393" t="s">
        <v>298</v>
      </c>
      <c r="D89" s="129" t="s">
        <v>305</v>
      </c>
      <c r="E89" s="397"/>
      <c r="F89" s="396">
        <v>3243.11</v>
      </c>
      <c r="G89" s="453"/>
      <c r="H89" s="453"/>
    </row>
    <row r="90" spans="1:27" s="168" customFormat="1" ht="15" x14ac:dyDescent="0.2">
      <c r="A90" s="74" t="s">
        <v>414</v>
      </c>
      <c r="B90" s="334"/>
      <c r="C90" s="85" t="s">
        <v>299</v>
      </c>
      <c r="D90" s="129" t="s">
        <v>306</v>
      </c>
      <c r="E90" s="397"/>
      <c r="F90" s="396">
        <v>3517.93</v>
      </c>
      <c r="G90" s="453"/>
      <c r="H90" s="453"/>
    </row>
    <row r="91" spans="1:27" s="168" customFormat="1" ht="15" x14ac:dyDescent="0.2">
      <c r="A91" s="74" t="s">
        <v>415</v>
      </c>
      <c r="B91" s="334"/>
      <c r="C91" s="85">
        <v>1069058</v>
      </c>
      <c r="D91" s="129" t="s">
        <v>406</v>
      </c>
      <c r="E91" s="397"/>
      <c r="F91" s="396">
        <v>4067.61</v>
      </c>
      <c r="G91" s="453"/>
      <c r="H91" s="453"/>
    </row>
    <row r="92" spans="1:27" s="168" customFormat="1" ht="15.75" thickBot="1" x14ac:dyDescent="0.25">
      <c r="A92" s="202" t="s">
        <v>352</v>
      </c>
      <c r="B92" s="394"/>
      <c r="C92" s="215" t="s">
        <v>247</v>
      </c>
      <c r="D92" s="395" t="s">
        <v>256</v>
      </c>
      <c r="E92" s="398"/>
      <c r="F92" s="509">
        <v>615.64</v>
      </c>
      <c r="G92" s="453"/>
      <c r="H92" s="453"/>
    </row>
    <row r="93" spans="1:27" s="168" customFormat="1" ht="14.25" customHeight="1" x14ac:dyDescent="0.2">
      <c r="A93" s="164" t="s">
        <v>258</v>
      </c>
      <c r="B93" s="179"/>
      <c r="C93" s="180"/>
      <c r="D93" s="180"/>
      <c r="E93" s="180"/>
      <c r="F93" s="180"/>
      <c r="G93" s="181"/>
      <c r="H93" s="182"/>
      <c r="I93" s="182"/>
      <c r="J93" s="166"/>
      <c r="K93" s="183"/>
      <c r="L93" s="182"/>
      <c r="M93" s="182"/>
      <c r="N93" s="182"/>
      <c r="O93" s="143"/>
      <c r="P93" s="143"/>
      <c r="Q93" s="143"/>
      <c r="R93" s="143"/>
      <c r="S93" s="143"/>
      <c r="T93" s="143"/>
      <c r="U93" s="143"/>
      <c r="V93" s="143"/>
      <c r="W93" s="169"/>
      <c r="Y93" s="143"/>
      <c r="Z93" s="178"/>
      <c r="AA93" s="178"/>
    </row>
    <row r="94" spans="1:27" s="168" customFormat="1" ht="72" customHeight="1" thickBot="1" x14ac:dyDescent="0.3">
      <c r="A94" s="257" t="s">
        <v>259</v>
      </c>
      <c r="B94" s="179"/>
      <c r="C94" s="180"/>
      <c r="D94" s="180"/>
      <c r="E94" s="180"/>
      <c r="F94" s="180"/>
      <c r="G94" s="184"/>
      <c r="H94" s="185"/>
      <c r="I94" s="185"/>
      <c r="J94" s="186"/>
      <c r="K94" s="187"/>
      <c r="L94" s="185"/>
      <c r="M94" s="185"/>
      <c r="N94" s="185"/>
      <c r="O94" s="178"/>
      <c r="P94" s="178"/>
      <c r="Q94" s="178"/>
      <c r="R94" s="178"/>
      <c r="S94" s="178"/>
      <c r="T94" s="178"/>
      <c r="U94" s="178"/>
      <c r="V94" s="178"/>
      <c r="Y94" s="143"/>
      <c r="Z94" s="178"/>
      <c r="AA94" s="178"/>
    </row>
    <row r="95" spans="1:27" s="168" customFormat="1" ht="30" customHeight="1" thickBot="1" x14ac:dyDescent="0.3">
      <c r="A95" s="589" t="s">
        <v>112</v>
      </c>
      <c r="B95" s="590"/>
      <c r="C95" s="367"/>
      <c r="D95" s="344"/>
      <c r="E95" s="344"/>
      <c r="F95" s="344"/>
      <c r="G95" s="593" t="s">
        <v>452</v>
      </c>
      <c r="H95" s="594"/>
      <c r="I95" s="594"/>
      <c r="J95" s="594"/>
      <c r="K95" s="595"/>
      <c r="Q95" s="180"/>
      <c r="R95" s="189"/>
      <c r="S95" s="189"/>
      <c r="T95" s="180"/>
    </row>
    <row r="96" spans="1:27" s="168" customFormat="1" ht="39" thickBot="1" x14ac:dyDescent="0.25">
      <c r="A96" s="190" t="s">
        <v>16</v>
      </c>
      <c r="B96" s="170" t="s">
        <v>33</v>
      </c>
      <c r="C96" s="222" t="s">
        <v>180</v>
      </c>
      <c r="D96" s="171" t="s">
        <v>179</v>
      </c>
      <c r="E96" s="171" t="s">
        <v>178</v>
      </c>
      <c r="F96" s="172" t="s">
        <v>31</v>
      </c>
      <c r="G96" s="234" t="s">
        <v>197</v>
      </c>
      <c r="H96" s="211" t="s">
        <v>200</v>
      </c>
      <c r="I96" s="422" t="s">
        <v>353</v>
      </c>
      <c r="J96" s="173" t="s">
        <v>354</v>
      </c>
      <c r="K96" s="173" t="s">
        <v>355</v>
      </c>
    </row>
    <row r="97" spans="1:22" s="168" customFormat="1" ht="12.75" customHeight="1" x14ac:dyDescent="0.2">
      <c r="A97" s="605" t="s">
        <v>112</v>
      </c>
      <c r="B97" s="174" t="s">
        <v>45</v>
      </c>
      <c r="C97" s="193" t="s">
        <v>35</v>
      </c>
      <c r="D97" s="194" t="s">
        <v>45</v>
      </c>
      <c r="E97" s="195" t="s">
        <v>210</v>
      </c>
      <c r="F97" s="464">
        <v>1.5</v>
      </c>
      <c r="G97" s="489">
        <v>22.4</v>
      </c>
      <c r="H97" s="489">
        <v>33.61</v>
      </c>
      <c r="I97" s="510">
        <v>0</v>
      </c>
      <c r="J97" s="511">
        <v>0</v>
      </c>
      <c r="K97" s="511">
        <v>0</v>
      </c>
      <c r="Q97" s="474"/>
      <c r="R97" s="474"/>
      <c r="S97" s="474"/>
      <c r="T97" s="474"/>
    </row>
    <row r="98" spans="1:22" s="168" customFormat="1" ht="12.75" customHeight="1" x14ac:dyDescent="0.2">
      <c r="A98" s="605"/>
      <c r="B98" s="176" t="s">
        <v>45</v>
      </c>
      <c r="C98" s="196" t="s">
        <v>419</v>
      </c>
      <c r="D98" s="197" t="s">
        <v>45</v>
      </c>
      <c r="E98" s="198" t="s">
        <v>418</v>
      </c>
      <c r="F98" s="199">
        <v>2.1</v>
      </c>
      <c r="G98" s="399">
        <v>22.4</v>
      </c>
      <c r="H98" s="399">
        <v>47.06</v>
      </c>
      <c r="I98" s="512">
        <v>0</v>
      </c>
      <c r="J98" s="513">
        <v>0</v>
      </c>
      <c r="K98" s="513">
        <v>0</v>
      </c>
      <c r="Q98" s="474"/>
      <c r="R98" s="474"/>
      <c r="S98" s="474"/>
      <c r="T98" s="474"/>
    </row>
    <row r="99" spans="1:22" s="168" customFormat="1" ht="12.75" customHeight="1" x14ac:dyDescent="0.2">
      <c r="A99" s="605"/>
      <c r="B99" s="176" t="s">
        <v>45</v>
      </c>
      <c r="C99" s="196" t="s">
        <v>36</v>
      </c>
      <c r="D99" s="197" t="s">
        <v>45</v>
      </c>
      <c r="E99" s="198" t="s">
        <v>211</v>
      </c>
      <c r="F99" s="199">
        <v>3.75</v>
      </c>
      <c r="G99" s="399">
        <v>13.04</v>
      </c>
      <c r="H99" s="399">
        <v>48.91</v>
      </c>
      <c r="I99" s="512">
        <v>0</v>
      </c>
      <c r="J99" s="513">
        <v>0</v>
      </c>
      <c r="K99" s="513">
        <v>0</v>
      </c>
      <c r="Q99" s="474"/>
      <c r="R99" s="474"/>
      <c r="S99" s="474"/>
      <c r="T99" s="474"/>
    </row>
    <row r="100" spans="1:22" ht="12.75" customHeight="1" x14ac:dyDescent="0.2">
      <c r="A100" s="605"/>
      <c r="B100" s="176" t="s">
        <v>45</v>
      </c>
      <c r="C100" s="196" t="s">
        <v>38</v>
      </c>
      <c r="D100" s="197" t="s">
        <v>45</v>
      </c>
      <c r="E100" s="198" t="s">
        <v>212</v>
      </c>
      <c r="F100" s="199">
        <v>7.6</v>
      </c>
      <c r="G100" s="399">
        <v>10.42</v>
      </c>
      <c r="H100" s="399">
        <v>79.180000000000007</v>
      </c>
      <c r="I100" s="512">
        <v>0</v>
      </c>
      <c r="J100" s="513">
        <v>0</v>
      </c>
      <c r="K100" s="513">
        <v>0</v>
      </c>
      <c r="L100" s="168"/>
      <c r="M100" s="168"/>
      <c r="N100" s="168"/>
      <c r="O100" s="168"/>
      <c r="P100" s="168"/>
      <c r="Q100" s="474"/>
      <c r="R100" s="474"/>
      <c r="S100" s="474"/>
      <c r="T100" s="474"/>
      <c r="U100" s="180"/>
      <c r="V100" s="180"/>
    </row>
    <row r="101" spans="1:22" ht="12.75" customHeight="1" x14ac:dyDescent="0.2">
      <c r="A101" s="605"/>
      <c r="B101" s="176" t="s">
        <v>45</v>
      </c>
      <c r="C101" s="196" t="s">
        <v>420</v>
      </c>
      <c r="D101" s="197" t="s">
        <v>45</v>
      </c>
      <c r="E101" s="198" t="s">
        <v>417</v>
      </c>
      <c r="F101" s="199">
        <v>10.8</v>
      </c>
      <c r="G101" s="399">
        <v>10.42</v>
      </c>
      <c r="H101" s="399">
        <v>112.52</v>
      </c>
      <c r="I101" s="512">
        <v>0</v>
      </c>
      <c r="J101" s="513">
        <v>0</v>
      </c>
      <c r="K101" s="513">
        <v>0</v>
      </c>
      <c r="L101" s="168"/>
      <c r="M101" s="168"/>
      <c r="N101" s="168"/>
      <c r="O101" s="168"/>
      <c r="P101" s="168"/>
      <c r="Q101" s="474"/>
      <c r="R101" s="474"/>
      <c r="S101" s="474"/>
      <c r="T101" s="474"/>
      <c r="U101" s="180"/>
      <c r="V101" s="180"/>
    </row>
    <row r="102" spans="1:22" ht="15" x14ac:dyDescent="0.2">
      <c r="A102" s="605"/>
      <c r="B102" s="176" t="s">
        <v>46</v>
      </c>
      <c r="C102" s="196" t="s">
        <v>39</v>
      </c>
      <c r="D102" s="197" t="s">
        <v>215</v>
      </c>
      <c r="E102" s="198" t="s">
        <v>123</v>
      </c>
      <c r="F102" s="199">
        <v>0.93500000000000005</v>
      </c>
      <c r="G102" s="399">
        <v>12.41</v>
      </c>
      <c r="H102" s="399">
        <v>11.6</v>
      </c>
      <c r="I102" s="512">
        <v>0</v>
      </c>
      <c r="J102" s="513">
        <v>0</v>
      </c>
      <c r="K102" s="513">
        <v>0</v>
      </c>
      <c r="L102" s="168"/>
      <c r="M102" s="168"/>
      <c r="N102" s="168"/>
      <c r="O102" s="168"/>
      <c r="P102" s="168"/>
      <c r="Q102" s="474"/>
      <c r="R102" s="474"/>
      <c r="S102" s="474"/>
      <c r="T102" s="474"/>
      <c r="U102" s="180"/>
      <c r="V102" s="180"/>
    </row>
    <row r="103" spans="1:22" ht="15" x14ac:dyDescent="0.2">
      <c r="A103" s="605"/>
      <c r="B103" s="176" t="s">
        <v>47</v>
      </c>
      <c r="C103" s="196" t="s">
        <v>35</v>
      </c>
      <c r="D103" s="197" t="s">
        <v>215</v>
      </c>
      <c r="E103" s="198" t="s">
        <v>124</v>
      </c>
      <c r="F103" s="199">
        <v>3.2</v>
      </c>
      <c r="G103" s="399">
        <v>5.67</v>
      </c>
      <c r="H103" s="399">
        <v>18.11</v>
      </c>
      <c r="I103" s="512">
        <v>0</v>
      </c>
      <c r="J103" s="513">
        <v>0</v>
      </c>
      <c r="K103" s="513">
        <v>0</v>
      </c>
      <c r="L103" s="168"/>
      <c r="M103" s="168"/>
      <c r="N103" s="168"/>
      <c r="O103" s="168"/>
      <c r="P103" s="168"/>
      <c r="Q103" s="474"/>
      <c r="R103" s="474"/>
      <c r="S103" s="474"/>
      <c r="T103" s="474"/>
      <c r="U103" s="180"/>
      <c r="V103" s="180"/>
    </row>
    <row r="104" spans="1:22" ht="15" x14ac:dyDescent="0.2">
      <c r="A104" s="605"/>
      <c r="B104" s="176" t="s">
        <v>47</v>
      </c>
      <c r="C104" s="196" t="s">
        <v>36</v>
      </c>
      <c r="D104" s="197" t="s">
        <v>215</v>
      </c>
      <c r="E104" s="198" t="s">
        <v>126</v>
      </c>
      <c r="F104" s="199">
        <v>8</v>
      </c>
      <c r="G104" s="399">
        <v>3.32</v>
      </c>
      <c r="H104" s="399">
        <v>26.56</v>
      </c>
      <c r="I104" s="512">
        <v>0</v>
      </c>
      <c r="J104" s="513">
        <v>0</v>
      </c>
      <c r="K104" s="513">
        <v>0</v>
      </c>
      <c r="L104" s="168"/>
      <c r="M104" s="168"/>
      <c r="N104" s="168"/>
      <c r="O104" s="168"/>
      <c r="P104" s="168"/>
      <c r="Q104" s="474"/>
      <c r="R104" s="474"/>
      <c r="S104" s="474"/>
      <c r="T104" s="474"/>
      <c r="U104" s="180"/>
      <c r="V104" s="180"/>
    </row>
    <row r="105" spans="1:22" ht="15" x14ac:dyDescent="0.2">
      <c r="A105" s="605"/>
      <c r="B105" s="176" t="s">
        <v>47</v>
      </c>
      <c r="C105" s="196" t="s">
        <v>38</v>
      </c>
      <c r="D105" s="197" t="s">
        <v>215</v>
      </c>
      <c r="E105" s="198" t="s">
        <v>127</v>
      </c>
      <c r="F105" s="199">
        <v>16.55</v>
      </c>
      <c r="G105" s="399">
        <v>2.4300000000000002</v>
      </c>
      <c r="H105" s="399">
        <v>40</v>
      </c>
      <c r="I105" s="512">
        <v>0</v>
      </c>
      <c r="J105" s="513">
        <v>0</v>
      </c>
      <c r="K105" s="513">
        <v>0</v>
      </c>
      <c r="L105" s="168"/>
      <c r="M105" s="168"/>
      <c r="N105" s="168"/>
      <c r="O105" s="168"/>
      <c r="P105" s="168"/>
      <c r="Q105" s="474"/>
      <c r="R105" s="474"/>
      <c r="S105" s="474"/>
      <c r="T105" s="474"/>
      <c r="U105" s="180"/>
      <c r="V105" s="180"/>
    </row>
    <row r="106" spans="1:22" ht="15" x14ac:dyDescent="0.2">
      <c r="A106" s="605"/>
      <c r="B106" s="176" t="s">
        <v>48</v>
      </c>
      <c r="C106" s="196" t="s">
        <v>39</v>
      </c>
      <c r="D106" s="201" t="s">
        <v>48</v>
      </c>
      <c r="E106" s="198" t="s">
        <v>129</v>
      </c>
      <c r="F106" s="199">
        <v>0.41</v>
      </c>
      <c r="G106" s="399">
        <v>302.45999999999998</v>
      </c>
      <c r="H106" s="399">
        <v>124.01</v>
      </c>
      <c r="I106" s="512">
        <v>0</v>
      </c>
      <c r="J106" s="513">
        <v>0</v>
      </c>
      <c r="K106" s="513">
        <v>0</v>
      </c>
      <c r="L106" s="168"/>
      <c r="M106" s="168"/>
      <c r="N106" s="168"/>
      <c r="O106" s="168"/>
      <c r="P106" s="168"/>
      <c r="Q106" s="474"/>
      <c r="R106" s="474"/>
      <c r="S106" s="474"/>
      <c r="T106" s="474"/>
      <c r="U106" s="180"/>
      <c r="V106" s="180"/>
    </row>
    <row r="107" spans="1:22" ht="15" x14ac:dyDescent="0.2">
      <c r="A107" s="605"/>
      <c r="B107" s="176" t="s">
        <v>48</v>
      </c>
      <c r="C107" s="196" t="s">
        <v>35</v>
      </c>
      <c r="D107" s="201" t="s">
        <v>48</v>
      </c>
      <c r="E107" s="198" t="s">
        <v>221</v>
      </c>
      <c r="F107" s="199">
        <v>1.4</v>
      </c>
      <c r="G107" s="399">
        <v>121.88</v>
      </c>
      <c r="H107" s="399">
        <v>170.62</v>
      </c>
      <c r="I107" s="512">
        <v>0</v>
      </c>
      <c r="J107" s="513">
        <v>0</v>
      </c>
      <c r="K107" s="513">
        <v>0</v>
      </c>
      <c r="L107" s="168"/>
      <c r="M107" s="168"/>
      <c r="N107" s="168"/>
      <c r="O107" s="168"/>
      <c r="P107" s="168"/>
      <c r="Q107" s="474"/>
      <c r="R107" s="474"/>
      <c r="S107" s="474"/>
      <c r="T107" s="474"/>
      <c r="U107" s="180"/>
      <c r="V107" s="180"/>
    </row>
    <row r="108" spans="1:22" ht="15" x14ac:dyDescent="0.2">
      <c r="A108" s="605"/>
      <c r="B108" s="176" t="s">
        <v>48</v>
      </c>
      <c r="C108" s="196" t="s">
        <v>38</v>
      </c>
      <c r="D108" s="201" t="s">
        <v>48</v>
      </c>
      <c r="E108" s="198" t="s">
        <v>222</v>
      </c>
      <c r="F108" s="199">
        <v>7.3</v>
      </c>
      <c r="G108" s="399">
        <v>72.05</v>
      </c>
      <c r="H108" s="399">
        <v>525.92999999999995</v>
      </c>
      <c r="I108" s="512">
        <v>0</v>
      </c>
      <c r="J108" s="513">
        <v>0</v>
      </c>
      <c r="K108" s="513">
        <v>0</v>
      </c>
      <c r="L108" s="168"/>
      <c r="M108" s="168"/>
      <c r="N108" s="168"/>
      <c r="O108" s="168"/>
      <c r="P108" s="168"/>
      <c r="Q108" s="474"/>
      <c r="R108" s="474"/>
      <c r="S108" s="474"/>
      <c r="T108" s="474"/>
      <c r="U108" s="180"/>
      <c r="V108" s="180"/>
    </row>
    <row r="109" spans="1:22" ht="15" x14ac:dyDescent="0.2">
      <c r="A109" s="605"/>
      <c r="B109" s="176" t="s">
        <v>44</v>
      </c>
      <c r="C109" s="196" t="s">
        <v>39</v>
      </c>
      <c r="D109" s="197" t="s">
        <v>216</v>
      </c>
      <c r="E109" s="198" t="s">
        <v>130</v>
      </c>
      <c r="F109" s="199">
        <v>0.47</v>
      </c>
      <c r="G109" s="399">
        <v>26.75</v>
      </c>
      <c r="H109" s="399">
        <v>12.58</v>
      </c>
      <c r="I109" s="512">
        <v>0</v>
      </c>
      <c r="J109" s="513">
        <v>0</v>
      </c>
      <c r="K109" s="513">
        <v>0</v>
      </c>
      <c r="L109" s="168"/>
      <c r="M109" s="168"/>
      <c r="N109" s="168"/>
      <c r="O109" s="168"/>
      <c r="P109" s="168"/>
      <c r="Q109" s="474"/>
      <c r="R109" s="474"/>
      <c r="S109" s="474"/>
      <c r="T109" s="474"/>
      <c r="U109" s="180"/>
      <c r="V109" s="180"/>
    </row>
    <row r="110" spans="1:22" ht="15" x14ac:dyDescent="0.2">
      <c r="A110" s="605"/>
      <c r="B110" s="176" t="s">
        <v>44</v>
      </c>
      <c r="C110" s="196" t="s">
        <v>35</v>
      </c>
      <c r="D110" s="197" t="s">
        <v>216</v>
      </c>
      <c r="E110" s="198" t="s">
        <v>131</v>
      </c>
      <c r="F110" s="199">
        <v>1.5249999999999999</v>
      </c>
      <c r="G110" s="399">
        <v>13.04</v>
      </c>
      <c r="H110" s="399">
        <v>19.88</v>
      </c>
      <c r="I110" s="512">
        <v>0</v>
      </c>
      <c r="J110" s="513">
        <v>0</v>
      </c>
      <c r="K110" s="513">
        <v>0</v>
      </c>
      <c r="L110" s="168"/>
      <c r="M110" s="168"/>
      <c r="N110" s="168"/>
      <c r="O110" s="168"/>
      <c r="P110" s="168"/>
      <c r="Q110" s="474"/>
      <c r="R110" s="474"/>
      <c r="S110" s="474"/>
      <c r="T110" s="474"/>
      <c r="U110" s="180"/>
      <c r="V110" s="180"/>
    </row>
    <row r="111" spans="1:22" ht="15" x14ac:dyDescent="0.2">
      <c r="A111" s="605"/>
      <c r="B111" s="176" t="s">
        <v>44</v>
      </c>
      <c r="C111" s="196" t="s">
        <v>436</v>
      </c>
      <c r="D111" s="197" t="s">
        <v>216</v>
      </c>
      <c r="E111" s="419" t="s">
        <v>447</v>
      </c>
      <c r="F111" s="199">
        <v>1.6</v>
      </c>
      <c r="G111" s="399">
        <v>12.43</v>
      </c>
      <c r="H111" s="399">
        <v>19.88</v>
      </c>
      <c r="I111" s="512">
        <v>0</v>
      </c>
      <c r="J111" s="513">
        <v>0</v>
      </c>
      <c r="K111" s="513">
        <v>0</v>
      </c>
      <c r="L111" s="168"/>
      <c r="M111" s="168"/>
      <c r="N111" s="168"/>
      <c r="O111" s="168"/>
      <c r="P111" s="168"/>
      <c r="Q111" s="474"/>
      <c r="R111" s="474"/>
      <c r="S111" s="474"/>
      <c r="T111" s="474"/>
      <c r="U111" s="180"/>
      <c r="V111" s="180"/>
    </row>
    <row r="112" spans="1:22" ht="15" x14ac:dyDescent="0.2">
      <c r="A112" s="605"/>
      <c r="B112" s="176" t="s">
        <v>44</v>
      </c>
      <c r="C112" s="196" t="s">
        <v>36</v>
      </c>
      <c r="D112" s="197" t="s">
        <v>216</v>
      </c>
      <c r="E112" s="198" t="s">
        <v>132</v>
      </c>
      <c r="F112" s="199">
        <v>3.75</v>
      </c>
      <c r="G112" s="399">
        <v>6.17</v>
      </c>
      <c r="H112" s="399">
        <v>23.15</v>
      </c>
      <c r="I112" s="512">
        <v>0</v>
      </c>
      <c r="J112" s="513">
        <v>0</v>
      </c>
      <c r="K112" s="513">
        <v>0</v>
      </c>
      <c r="L112" s="168"/>
      <c r="M112" s="168"/>
      <c r="N112" s="168"/>
      <c r="O112" s="168"/>
      <c r="P112" s="168"/>
      <c r="Q112" s="474"/>
      <c r="R112" s="474"/>
      <c r="S112" s="474"/>
      <c r="T112" s="474"/>
      <c r="U112" s="180"/>
      <c r="V112" s="180"/>
    </row>
    <row r="113" spans="1:22" ht="15" x14ac:dyDescent="0.2">
      <c r="A113" s="605"/>
      <c r="B113" s="176" t="s">
        <v>44</v>
      </c>
      <c r="C113" s="196" t="s">
        <v>38</v>
      </c>
      <c r="D113" s="197" t="s">
        <v>216</v>
      </c>
      <c r="E113" s="198" t="s">
        <v>134</v>
      </c>
      <c r="F113" s="199">
        <v>7.5</v>
      </c>
      <c r="G113" s="399">
        <v>3.35</v>
      </c>
      <c r="H113" s="399">
        <v>25.14</v>
      </c>
      <c r="I113" s="512">
        <v>0</v>
      </c>
      <c r="J113" s="513">
        <v>0</v>
      </c>
      <c r="K113" s="513">
        <v>0</v>
      </c>
      <c r="L113" s="168"/>
      <c r="M113" s="168"/>
      <c r="N113" s="168"/>
      <c r="O113" s="168"/>
      <c r="P113" s="168"/>
      <c r="Q113" s="474"/>
      <c r="R113" s="474"/>
      <c r="S113" s="474"/>
      <c r="T113" s="474"/>
      <c r="U113" s="180"/>
      <c r="V113" s="180"/>
    </row>
    <row r="114" spans="1:22" ht="15" x14ac:dyDescent="0.2">
      <c r="A114" s="605"/>
      <c r="B114" s="176" t="s">
        <v>44</v>
      </c>
      <c r="C114" s="196" t="s">
        <v>40</v>
      </c>
      <c r="D114" s="197" t="s">
        <v>216</v>
      </c>
      <c r="E114" s="198" t="s">
        <v>136</v>
      </c>
      <c r="F114" s="199">
        <v>51.3</v>
      </c>
      <c r="G114" s="399">
        <v>4.28</v>
      </c>
      <c r="H114" s="399">
        <v>220.01</v>
      </c>
      <c r="I114" s="512">
        <v>0</v>
      </c>
      <c r="J114" s="513">
        <v>0</v>
      </c>
      <c r="K114" s="513">
        <v>0</v>
      </c>
      <c r="L114" s="168"/>
      <c r="M114" s="168"/>
      <c r="N114" s="168"/>
      <c r="O114" s="168"/>
      <c r="P114" s="168"/>
      <c r="Q114" s="474"/>
      <c r="R114" s="474"/>
      <c r="S114" s="474"/>
      <c r="T114" s="474"/>
      <c r="U114" s="180"/>
      <c r="V114" s="180"/>
    </row>
    <row r="115" spans="1:22" ht="15" x14ac:dyDescent="0.2">
      <c r="A115" s="605"/>
      <c r="B115" s="176" t="s">
        <v>43</v>
      </c>
      <c r="C115" s="196" t="s">
        <v>69</v>
      </c>
      <c r="D115" s="197" t="s">
        <v>216</v>
      </c>
      <c r="E115" s="198" t="s">
        <v>139</v>
      </c>
      <c r="F115" s="199">
        <v>115.4</v>
      </c>
      <c r="G115" s="399">
        <v>2.89</v>
      </c>
      <c r="H115" s="399">
        <v>334.11</v>
      </c>
      <c r="I115" s="512">
        <v>0</v>
      </c>
      <c r="J115" s="513">
        <v>0</v>
      </c>
      <c r="K115" s="513">
        <v>0</v>
      </c>
      <c r="L115" s="168"/>
      <c r="M115" s="168"/>
      <c r="N115" s="168"/>
      <c r="O115" s="168"/>
      <c r="P115" s="168"/>
      <c r="Q115" s="474"/>
      <c r="R115" s="474"/>
      <c r="S115" s="474"/>
      <c r="T115" s="474"/>
      <c r="U115" s="180"/>
      <c r="V115" s="180"/>
    </row>
    <row r="116" spans="1:22" ht="15" x14ac:dyDescent="0.2">
      <c r="A116" s="605"/>
      <c r="B116" s="176" t="s">
        <v>50</v>
      </c>
      <c r="C116" s="196" t="s">
        <v>39</v>
      </c>
      <c r="D116" s="201" t="s">
        <v>50</v>
      </c>
      <c r="E116" s="198" t="s">
        <v>140</v>
      </c>
      <c r="F116" s="199">
        <v>0.93500000000000005</v>
      </c>
      <c r="G116" s="399">
        <v>44.41</v>
      </c>
      <c r="H116" s="399">
        <v>41.52</v>
      </c>
      <c r="I116" s="512">
        <v>0</v>
      </c>
      <c r="J116" s="513">
        <v>0</v>
      </c>
      <c r="K116" s="513">
        <v>0</v>
      </c>
      <c r="L116" s="168"/>
      <c r="M116" s="168"/>
      <c r="N116" s="168"/>
      <c r="O116" s="168"/>
      <c r="P116" s="168"/>
      <c r="Q116" s="474"/>
      <c r="R116" s="474"/>
      <c r="S116" s="474"/>
      <c r="T116" s="474"/>
      <c r="U116" s="180"/>
      <c r="V116" s="180"/>
    </row>
    <row r="117" spans="1:22" ht="15" x14ac:dyDescent="0.2">
      <c r="A117" s="605"/>
      <c r="B117" s="176" t="s">
        <v>50</v>
      </c>
      <c r="C117" s="196" t="s">
        <v>35</v>
      </c>
      <c r="D117" s="201" t="s">
        <v>50</v>
      </c>
      <c r="E117" s="198" t="s">
        <v>142</v>
      </c>
      <c r="F117" s="199">
        <v>3.52</v>
      </c>
      <c r="G117" s="399">
        <v>23.52</v>
      </c>
      <c r="H117" s="399">
        <v>82.83</v>
      </c>
      <c r="I117" s="512">
        <v>0</v>
      </c>
      <c r="J117" s="513">
        <v>0</v>
      </c>
      <c r="K117" s="513">
        <v>0</v>
      </c>
      <c r="L117" s="168"/>
      <c r="M117" s="168"/>
      <c r="N117" s="168"/>
      <c r="O117" s="168"/>
      <c r="P117" s="168"/>
      <c r="Q117" s="474"/>
      <c r="R117" s="474"/>
      <c r="S117" s="474"/>
      <c r="T117" s="474"/>
      <c r="U117" s="180"/>
      <c r="V117" s="180"/>
    </row>
    <row r="118" spans="1:22" ht="15" x14ac:dyDescent="0.2">
      <c r="A118" s="605"/>
      <c r="B118" s="176" t="s">
        <v>50</v>
      </c>
      <c r="C118" s="196" t="s">
        <v>36</v>
      </c>
      <c r="D118" s="201" t="s">
        <v>50</v>
      </c>
      <c r="E118" s="198" t="s">
        <v>143</v>
      </c>
      <c r="F118" s="199">
        <v>8.9700000000000006</v>
      </c>
      <c r="G118" s="399">
        <v>21.65</v>
      </c>
      <c r="H118" s="399">
        <v>194.21</v>
      </c>
      <c r="I118" s="512">
        <v>0</v>
      </c>
      <c r="J118" s="513">
        <v>0</v>
      </c>
      <c r="K118" s="513">
        <v>0</v>
      </c>
      <c r="L118" s="168"/>
      <c r="M118" s="168"/>
      <c r="N118" s="168"/>
      <c r="O118" s="168"/>
      <c r="P118" s="168"/>
      <c r="Q118" s="474"/>
      <c r="R118" s="474"/>
      <c r="S118" s="474"/>
      <c r="T118" s="474"/>
      <c r="U118" s="180"/>
      <c r="V118" s="180"/>
    </row>
    <row r="119" spans="1:22" ht="15" x14ac:dyDescent="0.2">
      <c r="A119" s="605"/>
      <c r="B119" s="176" t="s">
        <v>50</v>
      </c>
      <c r="C119" s="196" t="s">
        <v>40</v>
      </c>
      <c r="D119" s="201" t="s">
        <v>50</v>
      </c>
      <c r="E119" s="198" t="s">
        <v>223</v>
      </c>
      <c r="F119" s="199">
        <v>124.4</v>
      </c>
      <c r="G119" s="399">
        <v>16.829999999999998</v>
      </c>
      <c r="H119" s="399">
        <v>2093.37</v>
      </c>
      <c r="I119" s="512">
        <v>0</v>
      </c>
      <c r="J119" s="513">
        <v>0</v>
      </c>
      <c r="K119" s="513">
        <v>0</v>
      </c>
      <c r="L119" s="168"/>
      <c r="M119" s="168"/>
      <c r="N119" s="168"/>
      <c r="O119" s="168"/>
      <c r="P119" s="168"/>
      <c r="Q119" s="474"/>
      <c r="R119" s="474"/>
      <c r="S119" s="474"/>
      <c r="T119" s="474"/>
      <c r="U119" s="180"/>
      <c r="V119" s="180"/>
    </row>
    <row r="120" spans="1:22" ht="15" x14ac:dyDescent="0.2">
      <c r="A120" s="605"/>
      <c r="B120" s="176" t="s">
        <v>50</v>
      </c>
      <c r="C120" s="196" t="s">
        <v>38</v>
      </c>
      <c r="D120" s="201" t="s">
        <v>50</v>
      </c>
      <c r="E120" s="198" t="s">
        <v>145</v>
      </c>
      <c r="F120" s="199">
        <v>18.690000000000001</v>
      </c>
      <c r="G120" s="399">
        <v>16.670000000000002</v>
      </c>
      <c r="H120" s="399">
        <v>311.45999999999998</v>
      </c>
      <c r="I120" s="512">
        <v>0</v>
      </c>
      <c r="J120" s="513">
        <v>0</v>
      </c>
      <c r="K120" s="513">
        <v>0</v>
      </c>
      <c r="L120" s="168"/>
      <c r="M120" s="168"/>
      <c r="N120" s="168"/>
      <c r="O120" s="168"/>
      <c r="P120" s="168"/>
      <c r="Q120" s="474"/>
      <c r="R120" s="474"/>
      <c r="S120" s="474"/>
      <c r="T120" s="474"/>
      <c r="U120" s="180"/>
      <c r="V120" s="180"/>
    </row>
    <row r="121" spans="1:22" ht="15" x14ac:dyDescent="0.2">
      <c r="A121" s="605"/>
      <c r="B121" s="176" t="s">
        <v>214</v>
      </c>
      <c r="C121" s="196" t="s">
        <v>39</v>
      </c>
      <c r="D121" s="197" t="s">
        <v>217</v>
      </c>
      <c r="E121" s="198" t="s">
        <v>147</v>
      </c>
      <c r="F121" s="199">
        <v>0.5</v>
      </c>
      <c r="G121" s="399">
        <v>59.99</v>
      </c>
      <c r="H121" s="399">
        <v>29.98</v>
      </c>
      <c r="I121" s="512">
        <v>0</v>
      </c>
      <c r="J121" s="513">
        <v>0</v>
      </c>
      <c r="K121" s="513">
        <v>0</v>
      </c>
      <c r="L121" s="168"/>
      <c r="M121" s="168"/>
      <c r="N121" s="168"/>
      <c r="O121" s="168"/>
      <c r="P121" s="168"/>
      <c r="Q121" s="474"/>
      <c r="R121" s="474"/>
      <c r="S121" s="474"/>
      <c r="T121" s="474"/>
      <c r="U121" s="180"/>
      <c r="V121" s="180"/>
    </row>
    <row r="122" spans="1:22" ht="15" x14ac:dyDescent="0.2">
      <c r="A122" s="605"/>
      <c r="B122" s="176" t="s">
        <v>214</v>
      </c>
      <c r="C122" s="196" t="s">
        <v>35</v>
      </c>
      <c r="D122" s="197" t="s">
        <v>217</v>
      </c>
      <c r="E122" s="198" t="s">
        <v>149</v>
      </c>
      <c r="F122" s="199">
        <v>1.6</v>
      </c>
      <c r="G122" s="399">
        <v>39.26</v>
      </c>
      <c r="H122" s="399">
        <v>62.81</v>
      </c>
      <c r="I122" s="512">
        <v>0</v>
      </c>
      <c r="J122" s="513">
        <v>0</v>
      </c>
      <c r="K122" s="513">
        <v>0</v>
      </c>
      <c r="L122" s="168"/>
      <c r="M122" s="168"/>
      <c r="N122" s="168"/>
      <c r="O122" s="168"/>
      <c r="P122" s="168"/>
      <c r="Q122" s="474"/>
      <c r="R122" s="474"/>
      <c r="S122" s="474"/>
      <c r="T122" s="474"/>
      <c r="U122" s="180"/>
      <c r="V122" s="180"/>
    </row>
    <row r="123" spans="1:22" ht="15" x14ac:dyDescent="0.2">
      <c r="A123" s="605"/>
      <c r="B123" s="176" t="s">
        <v>214</v>
      </c>
      <c r="C123" s="196" t="s">
        <v>36</v>
      </c>
      <c r="D123" s="197" t="s">
        <v>217</v>
      </c>
      <c r="E123" s="198" t="s">
        <v>150</v>
      </c>
      <c r="F123" s="199">
        <v>4</v>
      </c>
      <c r="G123" s="399">
        <v>22.88</v>
      </c>
      <c r="H123" s="399">
        <v>91.52</v>
      </c>
      <c r="I123" s="512">
        <v>0</v>
      </c>
      <c r="J123" s="513">
        <v>0</v>
      </c>
      <c r="K123" s="513">
        <v>0</v>
      </c>
      <c r="L123" s="168"/>
      <c r="M123" s="168"/>
      <c r="N123" s="168"/>
      <c r="O123" s="168"/>
      <c r="P123" s="168"/>
      <c r="Q123" s="474"/>
      <c r="R123" s="474"/>
      <c r="S123" s="474"/>
      <c r="T123" s="474"/>
      <c r="U123" s="180"/>
      <c r="V123" s="180"/>
    </row>
    <row r="124" spans="1:22" ht="15" x14ac:dyDescent="0.2">
      <c r="A124" s="605"/>
      <c r="B124" s="176" t="s">
        <v>214</v>
      </c>
      <c r="C124" s="196" t="s">
        <v>38</v>
      </c>
      <c r="D124" s="197" t="s">
        <v>217</v>
      </c>
      <c r="E124" s="198" t="s">
        <v>152</v>
      </c>
      <c r="F124" s="199">
        <v>8</v>
      </c>
      <c r="G124" s="399">
        <v>16.27</v>
      </c>
      <c r="H124" s="399">
        <v>130.18</v>
      </c>
      <c r="I124" s="512">
        <v>0</v>
      </c>
      <c r="J124" s="513">
        <v>0</v>
      </c>
      <c r="K124" s="513">
        <v>0</v>
      </c>
      <c r="L124" s="168"/>
      <c r="M124" s="168"/>
      <c r="N124" s="168"/>
      <c r="O124" s="168"/>
      <c r="P124" s="168"/>
      <c r="Q124" s="474"/>
      <c r="R124" s="474"/>
      <c r="S124" s="474"/>
      <c r="T124" s="474"/>
      <c r="U124" s="180"/>
      <c r="V124" s="180"/>
    </row>
    <row r="125" spans="1:22" ht="15" x14ac:dyDescent="0.2">
      <c r="A125" s="605"/>
      <c r="B125" s="176" t="s">
        <v>68</v>
      </c>
      <c r="C125" s="196" t="s">
        <v>39</v>
      </c>
      <c r="D125" s="197" t="s">
        <v>218</v>
      </c>
      <c r="E125" s="198" t="s">
        <v>154</v>
      </c>
      <c r="F125" s="199">
        <v>0.4</v>
      </c>
      <c r="G125" s="399">
        <v>16.27</v>
      </c>
      <c r="H125" s="399">
        <v>6.51</v>
      </c>
      <c r="I125" s="512">
        <v>0</v>
      </c>
      <c r="J125" s="513">
        <v>0</v>
      </c>
      <c r="K125" s="513">
        <v>0</v>
      </c>
      <c r="L125" s="168"/>
      <c r="M125" s="168"/>
      <c r="N125" s="168"/>
      <c r="O125" s="168"/>
      <c r="P125" s="168"/>
      <c r="Q125" s="474"/>
      <c r="R125" s="474"/>
      <c r="S125" s="474"/>
      <c r="T125" s="474"/>
      <c r="U125" s="180"/>
      <c r="V125" s="180"/>
    </row>
    <row r="126" spans="1:22" ht="15" x14ac:dyDescent="0.2">
      <c r="A126" s="605"/>
      <c r="B126" s="176" t="s">
        <v>42</v>
      </c>
      <c r="C126" s="196" t="s">
        <v>125</v>
      </c>
      <c r="D126" s="201" t="s">
        <v>42</v>
      </c>
      <c r="E126" s="198" t="s">
        <v>224</v>
      </c>
      <c r="F126" s="199">
        <v>0.17</v>
      </c>
      <c r="G126" s="399">
        <v>38.29</v>
      </c>
      <c r="H126" s="399">
        <v>6.51</v>
      </c>
      <c r="I126" s="512">
        <v>0</v>
      </c>
      <c r="J126" s="513">
        <v>0</v>
      </c>
      <c r="K126" s="513">
        <v>0</v>
      </c>
      <c r="L126" s="168"/>
      <c r="M126" s="168"/>
      <c r="N126" s="168"/>
      <c r="O126" s="168"/>
      <c r="P126" s="168"/>
      <c r="Q126" s="474"/>
      <c r="R126" s="474"/>
      <c r="S126" s="474"/>
      <c r="T126" s="474"/>
      <c r="U126" s="180"/>
      <c r="V126" s="180"/>
    </row>
    <row r="127" spans="1:22" ht="15" x14ac:dyDescent="0.2">
      <c r="A127" s="605"/>
      <c r="B127" s="176" t="s">
        <v>42</v>
      </c>
      <c r="C127" s="196" t="s">
        <v>39</v>
      </c>
      <c r="D127" s="201" t="s">
        <v>42</v>
      </c>
      <c r="E127" s="198" t="s">
        <v>156</v>
      </c>
      <c r="F127" s="199">
        <v>0.49</v>
      </c>
      <c r="G127" s="399">
        <v>13.28</v>
      </c>
      <c r="H127" s="399">
        <v>6.51</v>
      </c>
      <c r="I127" s="512">
        <v>0</v>
      </c>
      <c r="J127" s="513">
        <v>0</v>
      </c>
      <c r="K127" s="513">
        <v>0</v>
      </c>
      <c r="L127" s="168"/>
      <c r="M127" s="168"/>
      <c r="N127" s="168"/>
      <c r="O127" s="168"/>
      <c r="P127" s="168"/>
      <c r="Q127" s="474"/>
      <c r="R127" s="474"/>
      <c r="S127" s="474"/>
      <c r="T127" s="474"/>
      <c r="U127" s="180"/>
      <c r="V127" s="180"/>
    </row>
    <row r="128" spans="1:22" ht="15" x14ac:dyDescent="0.2">
      <c r="A128" s="605"/>
      <c r="B128" s="176" t="s">
        <v>42</v>
      </c>
      <c r="C128" s="196" t="s">
        <v>436</v>
      </c>
      <c r="D128" s="201" t="s">
        <v>42</v>
      </c>
      <c r="E128" s="419" t="s">
        <v>448</v>
      </c>
      <c r="F128" s="199">
        <v>1.6</v>
      </c>
      <c r="G128" s="399">
        <v>6.7</v>
      </c>
      <c r="H128" s="399">
        <v>10.72</v>
      </c>
      <c r="I128" s="512">
        <v>0</v>
      </c>
      <c r="J128" s="513">
        <v>0</v>
      </c>
      <c r="K128" s="513">
        <v>0</v>
      </c>
      <c r="L128" s="168"/>
      <c r="M128" s="168"/>
      <c r="N128" s="168"/>
      <c r="O128" s="168"/>
      <c r="P128" s="168"/>
      <c r="Q128" s="474"/>
      <c r="R128" s="474"/>
      <c r="S128" s="474"/>
      <c r="T128" s="474"/>
      <c r="U128" s="180"/>
      <c r="V128" s="180"/>
    </row>
    <row r="129" spans="1:22" ht="15" x14ac:dyDescent="0.2">
      <c r="A129" s="605"/>
      <c r="B129" s="176" t="s">
        <v>42</v>
      </c>
      <c r="C129" s="196" t="s">
        <v>135</v>
      </c>
      <c r="D129" s="201" t="s">
        <v>42</v>
      </c>
      <c r="E129" s="198" t="s">
        <v>157</v>
      </c>
      <c r="F129" s="199">
        <v>1.6</v>
      </c>
      <c r="G129" s="399">
        <v>6.7</v>
      </c>
      <c r="H129" s="399">
        <v>10.72</v>
      </c>
      <c r="I129" s="512">
        <v>0</v>
      </c>
      <c r="J129" s="513">
        <v>0</v>
      </c>
      <c r="K129" s="513">
        <v>0</v>
      </c>
      <c r="L129" s="168"/>
      <c r="M129" s="168"/>
      <c r="N129" s="168"/>
      <c r="O129" s="168"/>
      <c r="P129" s="168"/>
      <c r="Q129" s="474"/>
      <c r="R129" s="474"/>
      <c r="S129" s="474"/>
      <c r="T129" s="474"/>
      <c r="U129" s="180"/>
      <c r="V129" s="180"/>
    </row>
    <row r="130" spans="1:22" ht="15" x14ac:dyDescent="0.2">
      <c r="A130" s="605"/>
      <c r="B130" s="176" t="s">
        <v>42</v>
      </c>
      <c r="C130" s="196" t="s">
        <v>138</v>
      </c>
      <c r="D130" s="201" t="s">
        <v>42</v>
      </c>
      <c r="E130" s="198" t="s">
        <v>158</v>
      </c>
      <c r="F130" s="199">
        <v>4</v>
      </c>
      <c r="G130" s="399">
        <v>3.43</v>
      </c>
      <c r="H130" s="399">
        <v>13.72</v>
      </c>
      <c r="I130" s="512">
        <v>0</v>
      </c>
      <c r="J130" s="513">
        <v>0</v>
      </c>
      <c r="K130" s="513">
        <v>0</v>
      </c>
      <c r="L130" s="168"/>
      <c r="M130" s="168"/>
      <c r="N130" s="168"/>
      <c r="O130" s="168"/>
      <c r="P130" s="168"/>
      <c r="Q130" s="474"/>
      <c r="R130" s="474"/>
      <c r="S130" s="474"/>
      <c r="T130" s="474"/>
      <c r="U130" s="180"/>
      <c r="V130" s="180"/>
    </row>
    <row r="131" spans="1:22" ht="15" x14ac:dyDescent="0.2">
      <c r="A131" s="605"/>
      <c r="B131" s="176" t="s">
        <v>42</v>
      </c>
      <c r="C131" s="196" t="s">
        <v>144</v>
      </c>
      <c r="D131" s="201" t="s">
        <v>42</v>
      </c>
      <c r="E131" s="198" t="s">
        <v>159</v>
      </c>
      <c r="F131" s="199">
        <v>51.93</v>
      </c>
      <c r="G131" s="399">
        <v>4.57</v>
      </c>
      <c r="H131" s="399">
        <v>237.4</v>
      </c>
      <c r="I131" s="512">
        <v>0</v>
      </c>
      <c r="J131" s="513">
        <v>0</v>
      </c>
      <c r="K131" s="513">
        <v>0</v>
      </c>
      <c r="L131" s="168"/>
      <c r="M131" s="168"/>
      <c r="N131" s="168"/>
      <c r="O131" s="168"/>
      <c r="P131" s="168"/>
      <c r="Q131" s="474"/>
      <c r="R131" s="474"/>
      <c r="S131" s="474"/>
      <c r="T131" s="474"/>
      <c r="U131" s="180"/>
      <c r="V131" s="180"/>
    </row>
    <row r="132" spans="1:22" ht="15" x14ac:dyDescent="0.2">
      <c r="A132" s="605"/>
      <c r="B132" s="176" t="s">
        <v>42</v>
      </c>
      <c r="C132" s="196" t="s">
        <v>148</v>
      </c>
      <c r="D132" s="201" t="s">
        <v>42</v>
      </c>
      <c r="E132" s="198" t="s">
        <v>160</v>
      </c>
      <c r="F132" s="199">
        <v>8.0749999999999993</v>
      </c>
      <c r="G132" s="399">
        <v>2.2000000000000002</v>
      </c>
      <c r="H132" s="399">
        <v>17.760000000000002</v>
      </c>
      <c r="I132" s="512">
        <v>0</v>
      </c>
      <c r="J132" s="513">
        <v>0</v>
      </c>
      <c r="K132" s="513">
        <v>0</v>
      </c>
      <c r="L132" s="168"/>
      <c r="M132" s="168"/>
      <c r="N132" s="168"/>
      <c r="O132" s="168"/>
      <c r="P132" s="168"/>
      <c r="Q132" s="474"/>
      <c r="R132" s="474"/>
      <c r="S132" s="474"/>
      <c r="T132" s="474"/>
      <c r="U132" s="180"/>
      <c r="V132" s="180"/>
    </row>
    <row r="133" spans="1:22" ht="15" x14ac:dyDescent="0.2">
      <c r="A133" s="605"/>
      <c r="B133" s="176" t="s">
        <v>42</v>
      </c>
      <c r="C133" s="196" t="s">
        <v>153</v>
      </c>
      <c r="D133" s="201" t="s">
        <v>42</v>
      </c>
      <c r="E133" s="198" t="s">
        <v>384</v>
      </c>
      <c r="F133" s="199">
        <v>126</v>
      </c>
      <c r="G133" s="399">
        <v>4.58</v>
      </c>
      <c r="H133" s="399">
        <v>576.34</v>
      </c>
      <c r="I133" s="512">
        <v>0</v>
      </c>
      <c r="J133" s="513">
        <v>0</v>
      </c>
      <c r="K133" s="513">
        <v>0</v>
      </c>
      <c r="L133" s="168"/>
      <c r="M133" s="168"/>
      <c r="N133" s="168"/>
      <c r="O133" s="168"/>
      <c r="P133" s="168"/>
      <c r="Q133" s="474"/>
      <c r="R133" s="474"/>
      <c r="S133" s="474"/>
      <c r="T133" s="474"/>
      <c r="U133" s="180"/>
      <c r="V133" s="180"/>
    </row>
    <row r="134" spans="1:22" ht="15" x14ac:dyDescent="0.2">
      <c r="A134" s="605"/>
      <c r="B134" s="176" t="s">
        <v>90</v>
      </c>
      <c r="C134" s="196" t="s">
        <v>34</v>
      </c>
      <c r="D134" s="201" t="s">
        <v>42</v>
      </c>
      <c r="E134" s="198" t="s">
        <v>161</v>
      </c>
      <c r="F134" s="199">
        <v>0.63</v>
      </c>
      <c r="G134" s="399">
        <v>17.440000000000001</v>
      </c>
      <c r="H134" s="399">
        <v>11</v>
      </c>
      <c r="I134" s="512">
        <v>0</v>
      </c>
      <c r="J134" s="513">
        <v>0</v>
      </c>
      <c r="K134" s="513">
        <v>0</v>
      </c>
      <c r="L134" s="168"/>
      <c r="M134" s="168"/>
      <c r="N134" s="168"/>
      <c r="O134" s="168"/>
      <c r="P134" s="168"/>
      <c r="Q134" s="474"/>
      <c r="R134" s="474"/>
      <c r="S134" s="474"/>
      <c r="T134" s="474"/>
      <c r="U134" s="180"/>
      <c r="V134" s="180"/>
    </row>
    <row r="135" spans="1:22" ht="15" x14ac:dyDescent="0.2">
      <c r="A135" s="605"/>
      <c r="B135" s="343" t="s">
        <v>49</v>
      </c>
      <c r="C135" s="345"/>
      <c r="D135" s="346" t="s">
        <v>219</v>
      </c>
      <c r="E135" s="345"/>
      <c r="F135" s="347"/>
      <c r="G135" s="400"/>
      <c r="H135" s="401"/>
      <c r="I135" s="514"/>
      <c r="J135" s="515"/>
      <c r="K135" s="515"/>
      <c r="L135" s="168"/>
      <c r="M135" s="168"/>
      <c r="N135" s="168"/>
      <c r="O135" s="168"/>
      <c r="P135" s="168"/>
      <c r="Q135" s="474"/>
      <c r="R135" s="474"/>
      <c r="S135" s="474"/>
      <c r="T135" s="474"/>
      <c r="U135" s="180"/>
      <c r="V135" s="180"/>
    </row>
    <row r="136" spans="1:22" ht="15" x14ac:dyDescent="0.2">
      <c r="A136" s="605"/>
      <c r="B136" s="343" t="s">
        <v>49</v>
      </c>
      <c r="C136" s="345"/>
      <c r="D136" s="346" t="s">
        <v>219</v>
      </c>
      <c r="E136" s="345"/>
      <c r="F136" s="347"/>
      <c r="G136" s="400"/>
      <c r="H136" s="401"/>
      <c r="I136" s="514"/>
      <c r="J136" s="515"/>
      <c r="K136" s="515"/>
      <c r="L136" s="168"/>
      <c r="M136" s="168"/>
      <c r="N136" s="168"/>
      <c r="O136" s="168"/>
      <c r="P136" s="168"/>
      <c r="Q136" s="474"/>
      <c r="R136" s="474"/>
      <c r="S136" s="474"/>
      <c r="T136" s="474"/>
      <c r="U136" s="180"/>
      <c r="V136" s="180"/>
    </row>
    <row r="137" spans="1:22" ht="15" x14ac:dyDescent="0.2">
      <c r="A137" s="605"/>
      <c r="B137" s="343" t="s">
        <v>49</v>
      </c>
      <c r="C137" s="345"/>
      <c r="D137" s="346" t="s">
        <v>219</v>
      </c>
      <c r="E137" s="345"/>
      <c r="F137" s="347"/>
      <c r="G137" s="400"/>
      <c r="H137" s="401"/>
      <c r="I137" s="514"/>
      <c r="J137" s="515"/>
      <c r="K137" s="515"/>
      <c r="L137" s="168"/>
      <c r="M137" s="168"/>
      <c r="N137" s="168"/>
      <c r="O137" s="168"/>
      <c r="P137" s="168"/>
      <c r="Q137" s="474"/>
      <c r="R137" s="474"/>
      <c r="S137" s="474"/>
      <c r="T137" s="474"/>
      <c r="U137" s="180"/>
      <c r="V137" s="180"/>
    </row>
    <row r="138" spans="1:22" ht="15" x14ac:dyDescent="0.2">
      <c r="A138" s="605"/>
      <c r="B138" s="176" t="s">
        <v>95</v>
      </c>
      <c r="C138" s="196" t="s">
        <v>34</v>
      </c>
      <c r="D138" s="197" t="s">
        <v>220</v>
      </c>
      <c r="E138" s="198" t="s">
        <v>162</v>
      </c>
      <c r="F138" s="199">
        <v>0.51</v>
      </c>
      <c r="G138" s="399">
        <v>275.92</v>
      </c>
      <c r="H138" s="399">
        <v>140.71</v>
      </c>
      <c r="I138" s="512">
        <v>0</v>
      </c>
      <c r="J138" s="513">
        <v>0</v>
      </c>
      <c r="K138" s="513">
        <v>0</v>
      </c>
      <c r="L138" s="168"/>
      <c r="M138" s="168"/>
      <c r="N138" s="168"/>
      <c r="O138" s="168"/>
      <c r="P138" s="168"/>
      <c r="Q138" s="474"/>
      <c r="R138" s="474"/>
      <c r="S138" s="474"/>
      <c r="T138" s="474"/>
      <c r="U138" s="180"/>
      <c r="V138" s="180"/>
    </row>
    <row r="139" spans="1:22" ht="15" x14ac:dyDescent="0.2">
      <c r="A139" s="605"/>
      <c r="B139" s="176" t="s">
        <v>95</v>
      </c>
      <c r="C139" s="196" t="s">
        <v>426</v>
      </c>
      <c r="D139" s="197" t="s">
        <v>220</v>
      </c>
      <c r="E139" s="198" t="s">
        <v>427</v>
      </c>
      <c r="F139" s="199">
        <v>1.7</v>
      </c>
      <c r="G139" s="399">
        <v>137.33000000000001</v>
      </c>
      <c r="H139" s="399">
        <v>233.46</v>
      </c>
      <c r="I139" s="512">
        <v>0</v>
      </c>
      <c r="J139" s="513">
        <v>0</v>
      </c>
      <c r="K139" s="513">
        <v>0</v>
      </c>
      <c r="L139" s="168"/>
      <c r="M139" s="168"/>
      <c r="N139" s="168"/>
      <c r="O139" s="168"/>
      <c r="P139" s="168"/>
      <c r="Q139" s="474"/>
      <c r="R139" s="474"/>
      <c r="S139" s="474"/>
      <c r="T139" s="474"/>
      <c r="U139" s="180"/>
      <c r="V139" s="180"/>
    </row>
    <row r="140" spans="1:22" ht="15.75" thickBot="1" x14ac:dyDescent="0.25">
      <c r="A140" s="605"/>
      <c r="B140" s="202" t="s">
        <v>95</v>
      </c>
      <c r="C140" s="203" t="s">
        <v>41</v>
      </c>
      <c r="D140" s="204" t="s">
        <v>220</v>
      </c>
      <c r="E140" s="205" t="s">
        <v>163</v>
      </c>
      <c r="F140" s="206">
        <v>3.5</v>
      </c>
      <c r="G140" s="402">
        <v>106.79</v>
      </c>
      <c r="H140" s="402">
        <v>373.76</v>
      </c>
      <c r="I140" s="516">
        <v>0</v>
      </c>
      <c r="J140" s="517">
        <v>0</v>
      </c>
      <c r="K140" s="517">
        <v>0</v>
      </c>
      <c r="L140" s="168"/>
      <c r="M140" s="168"/>
      <c r="N140" s="168"/>
      <c r="O140" s="168"/>
      <c r="P140" s="168"/>
      <c r="Q140" s="474"/>
      <c r="R140" s="474"/>
      <c r="S140" s="474"/>
      <c r="T140" s="474"/>
      <c r="U140" s="180"/>
      <c r="V140" s="180"/>
    </row>
    <row r="141" spans="1:22" ht="15" x14ac:dyDescent="0.2">
      <c r="A141" s="605"/>
      <c r="D141" s="179"/>
      <c r="E141" s="179"/>
      <c r="F141" s="179"/>
      <c r="G141" s="179"/>
      <c r="K141" s="179"/>
      <c r="L141" s="168"/>
      <c r="M141" s="168"/>
      <c r="N141" s="168"/>
      <c r="O141" s="168"/>
      <c r="P141" s="168"/>
      <c r="Q141" s="180"/>
      <c r="R141" s="180"/>
      <c r="S141" s="180"/>
      <c r="T141" s="180"/>
      <c r="U141" s="180"/>
      <c r="V141" s="180"/>
    </row>
    <row r="142" spans="1:22" ht="14.25" customHeight="1" x14ac:dyDescent="0.2">
      <c r="A142" s="605"/>
      <c r="D142" s="179"/>
      <c r="E142" s="179"/>
      <c r="F142" s="179"/>
      <c r="G142" s="179"/>
      <c r="K142" s="179"/>
      <c r="L142" s="179"/>
      <c r="M142" s="179"/>
      <c r="N142" s="179"/>
      <c r="O142" s="167"/>
      <c r="Q142" s="180"/>
      <c r="R142" s="180"/>
      <c r="S142" s="180"/>
      <c r="T142" s="180"/>
      <c r="U142" s="180"/>
      <c r="V142" s="180"/>
    </row>
    <row r="143" spans="1:22" ht="28.5" customHeight="1" thickBot="1" x14ac:dyDescent="0.25">
      <c r="A143" s="605"/>
      <c r="D143" s="179"/>
      <c r="E143" s="179"/>
      <c r="F143" s="179"/>
      <c r="G143" s="179"/>
      <c r="K143" s="179"/>
      <c r="L143" s="188"/>
      <c r="M143" s="188"/>
      <c r="N143" s="188"/>
      <c r="O143" s="167"/>
      <c r="Q143" s="180"/>
      <c r="R143" s="180"/>
      <c r="S143" s="180"/>
      <c r="T143" s="180"/>
      <c r="U143" s="180"/>
      <c r="V143" s="180"/>
    </row>
    <row r="144" spans="1:22" ht="41.25" customHeight="1" thickBot="1" x14ac:dyDescent="0.25">
      <c r="A144" s="605"/>
      <c r="D144" s="179"/>
      <c r="E144" s="179"/>
      <c r="F144" s="573" t="s">
        <v>452</v>
      </c>
      <c r="G144" s="596"/>
      <c r="H144" s="596"/>
      <c r="I144" s="596"/>
      <c r="J144" s="597"/>
      <c r="Q144" s="180"/>
      <c r="R144" s="180"/>
      <c r="S144" s="180"/>
      <c r="T144" s="180"/>
      <c r="U144" s="180"/>
      <c r="V144" s="180"/>
    </row>
    <row r="145" spans="1:22" ht="39.75" customHeight="1" thickBot="1" x14ac:dyDescent="0.25">
      <c r="A145" s="605"/>
      <c r="B145" s="208" t="s">
        <v>86</v>
      </c>
      <c r="C145" s="209" t="s">
        <v>105</v>
      </c>
      <c r="D145" s="209" t="s">
        <v>179</v>
      </c>
      <c r="E145" s="209" t="s">
        <v>178</v>
      </c>
      <c r="F145" s="210" t="s">
        <v>198</v>
      </c>
      <c r="G145" s="210" t="s">
        <v>356</v>
      </c>
      <c r="H145" s="173" t="s">
        <v>357</v>
      </c>
      <c r="I145" s="173" t="s">
        <v>358</v>
      </c>
      <c r="J145" s="173" t="s">
        <v>359</v>
      </c>
      <c r="Q145" s="180"/>
      <c r="R145" s="180"/>
      <c r="S145" s="180"/>
      <c r="T145" s="180"/>
      <c r="U145" s="180"/>
      <c r="V145" s="180"/>
    </row>
    <row r="146" spans="1:22" x14ac:dyDescent="0.2">
      <c r="A146" s="605"/>
      <c r="B146" s="212" t="s">
        <v>51</v>
      </c>
      <c r="C146" s="76" t="s">
        <v>260</v>
      </c>
      <c r="D146" s="175" t="s">
        <v>265</v>
      </c>
      <c r="E146" s="195" t="s">
        <v>271</v>
      </c>
      <c r="F146" s="518">
        <v>1.5826</v>
      </c>
      <c r="G146" s="519">
        <v>7.91</v>
      </c>
      <c r="H146" s="520">
        <v>0</v>
      </c>
      <c r="I146" s="521">
        <v>0</v>
      </c>
      <c r="J146" s="521">
        <v>0</v>
      </c>
      <c r="P146" s="475"/>
      <c r="Q146" s="180"/>
      <c r="R146" s="180"/>
      <c r="S146" s="180"/>
      <c r="T146" s="180"/>
      <c r="U146" s="180"/>
      <c r="V146" s="180"/>
    </row>
    <row r="147" spans="1:22" x14ac:dyDescent="0.2">
      <c r="A147" s="605"/>
      <c r="B147" s="213" t="s">
        <v>52</v>
      </c>
      <c r="C147" s="77" t="s">
        <v>261</v>
      </c>
      <c r="D147" s="177" t="s">
        <v>266</v>
      </c>
      <c r="E147" s="198" t="s">
        <v>164</v>
      </c>
      <c r="F147" s="239">
        <v>1.5826</v>
      </c>
      <c r="G147" s="253">
        <v>15.83</v>
      </c>
      <c r="H147" s="512">
        <v>0</v>
      </c>
      <c r="I147" s="513">
        <v>0</v>
      </c>
      <c r="J147" s="513">
        <v>0</v>
      </c>
      <c r="P147" s="475"/>
      <c r="Q147" s="180"/>
      <c r="R147" s="180"/>
      <c r="S147" s="180"/>
      <c r="T147" s="180"/>
      <c r="U147" s="180"/>
      <c r="V147" s="180"/>
    </row>
    <row r="148" spans="1:22" ht="12.75" customHeight="1" x14ac:dyDescent="0.2">
      <c r="A148" s="605"/>
      <c r="B148" s="213" t="s">
        <v>52</v>
      </c>
      <c r="C148" s="77" t="s">
        <v>262</v>
      </c>
      <c r="D148" s="177" t="s">
        <v>267</v>
      </c>
      <c r="E148" s="198" t="s">
        <v>165</v>
      </c>
      <c r="F148" s="239">
        <v>1.5826</v>
      </c>
      <c r="G148" s="253">
        <v>23.74</v>
      </c>
      <c r="H148" s="512">
        <v>0</v>
      </c>
      <c r="I148" s="513">
        <v>0</v>
      </c>
      <c r="J148" s="513">
        <v>0</v>
      </c>
      <c r="P148" s="475"/>
      <c r="Q148" s="180"/>
      <c r="R148" s="180"/>
      <c r="S148" s="180"/>
      <c r="T148" s="180"/>
      <c r="U148" s="180"/>
      <c r="V148" s="180"/>
    </row>
    <row r="149" spans="1:22" ht="12.75" customHeight="1" x14ac:dyDescent="0.2">
      <c r="A149" s="605"/>
      <c r="B149" s="213" t="s">
        <v>52</v>
      </c>
      <c r="C149" s="77" t="s">
        <v>263</v>
      </c>
      <c r="D149" s="177" t="s">
        <v>268</v>
      </c>
      <c r="E149" s="198" t="s">
        <v>166</v>
      </c>
      <c r="F149" s="239">
        <v>1.5826</v>
      </c>
      <c r="G149" s="522">
        <v>158.26</v>
      </c>
      <c r="H149" s="512">
        <v>0</v>
      </c>
      <c r="I149" s="513">
        <v>0</v>
      </c>
      <c r="J149" s="513">
        <v>0</v>
      </c>
      <c r="P149" s="475"/>
      <c r="Q149" s="180"/>
      <c r="R149" s="180"/>
      <c r="S149" s="180"/>
      <c r="T149" s="180"/>
      <c r="U149" s="180"/>
      <c r="V149" s="180"/>
    </row>
    <row r="150" spans="1:22" ht="12.75" customHeight="1" x14ac:dyDescent="0.2">
      <c r="A150" s="605"/>
      <c r="B150" s="213" t="s">
        <v>52</v>
      </c>
      <c r="C150" s="77" t="s">
        <v>264</v>
      </c>
      <c r="D150" s="177" t="s">
        <v>269</v>
      </c>
      <c r="E150" s="198" t="s">
        <v>167</v>
      </c>
      <c r="F150" s="239">
        <v>1.5826</v>
      </c>
      <c r="G150" s="522">
        <v>316.52</v>
      </c>
      <c r="H150" s="512">
        <v>0</v>
      </c>
      <c r="I150" s="513">
        <v>0</v>
      </c>
      <c r="J150" s="513">
        <v>0</v>
      </c>
      <c r="P150" s="475"/>
      <c r="Q150" s="180"/>
      <c r="R150" s="180"/>
      <c r="S150" s="180"/>
      <c r="T150" s="180"/>
      <c r="U150" s="180"/>
      <c r="V150" s="180"/>
    </row>
    <row r="151" spans="1:22" ht="12.75" customHeight="1" thickBot="1" x14ac:dyDescent="0.25">
      <c r="A151" s="605"/>
      <c r="B151" s="214" t="s">
        <v>32</v>
      </c>
      <c r="C151" s="78" t="s">
        <v>70</v>
      </c>
      <c r="D151" s="215" t="s">
        <v>270</v>
      </c>
      <c r="E151" s="205">
        <v>88</v>
      </c>
      <c r="F151" s="404">
        <v>1.5826</v>
      </c>
      <c r="G151" s="252"/>
      <c r="H151" s="516">
        <v>0</v>
      </c>
      <c r="I151" s="517">
        <v>0</v>
      </c>
      <c r="J151" s="517">
        <v>0</v>
      </c>
      <c r="Q151" s="180"/>
      <c r="R151" s="180"/>
      <c r="S151" s="180"/>
      <c r="T151" s="180"/>
      <c r="U151" s="180"/>
      <c r="V151" s="180"/>
    </row>
    <row r="152" spans="1:22" ht="33" customHeight="1" thickBot="1" x14ac:dyDescent="0.25">
      <c r="A152" s="605"/>
      <c r="B152" s="216"/>
      <c r="C152" s="217"/>
      <c r="D152" s="179"/>
      <c r="E152" s="179"/>
      <c r="F152" s="179"/>
      <c r="G152" s="179"/>
      <c r="I152" s="218"/>
      <c r="K152" s="219"/>
      <c r="L152" s="179"/>
      <c r="M152" s="179"/>
      <c r="N152" s="179"/>
      <c r="O152" s="167"/>
      <c r="Q152" s="180"/>
      <c r="R152" s="180"/>
      <c r="S152" s="180"/>
      <c r="T152" s="180"/>
      <c r="U152" s="180"/>
      <c r="V152" s="180"/>
    </row>
    <row r="153" spans="1:22" ht="27" customHeight="1" thickBot="1" x14ac:dyDescent="0.25">
      <c r="A153" s="605"/>
      <c r="B153" s="216"/>
      <c r="C153" s="217"/>
      <c r="D153" s="573" t="s">
        <v>452</v>
      </c>
      <c r="E153" s="574"/>
      <c r="F153" s="575"/>
      <c r="G153" s="179"/>
      <c r="H153" s="179"/>
      <c r="I153" s="179"/>
      <c r="J153" s="179"/>
      <c r="K153" s="179"/>
      <c r="L153" s="167"/>
      <c r="Q153" s="180"/>
      <c r="R153" s="180"/>
      <c r="S153" s="180"/>
      <c r="T153" s="180"/>
      <c r="U153" s="180"/>
      <c r="V153" s="180"/>
    </row>
    <row r="154" spans="1:22" ht="12.75" customHeight="1" x14ac:dyDescent="0.2">
      <c r="A154" s="605"/>
      <c r="B154" s="598" t="s">
        <v>94</v>
      </c>
      <c r="C154" s="601" t="s">
        <v>76</v>
      </c>
      <c r="D154" s="568" t="s">
        <v>360</v>
      </c>
      <c r="E154" s="568" t="s">
        <v>73</v>
      </c>
      <c r="F154" s="603" t="s">
        <v>72</v>
      </c>
      <c r="G154" s="179"/>
      <c r="H154" s="179"/>
      <c r="I154" s="179"/>
      <c r="J154" s="179"/>
      <c r="K154" s="179"/>
      <c r="L154" s="167"/>
      <c r="Q154" s="180"/>
      <c r="R154" s="180"/>
      <c r="S154" s="180"/>
      <c r="T154" s="180"/>
      <c r="U154" s="180"/>
      <c r="V154" s="180"/>
    </row>
    <row r="155" spans="1:22" ht="15" customHeight="1" thickBot="1" x14ac:dyDescent="0.25">
      <c r="A155" s="605"/>
      <c r="B155" s="599"/>
      <c r="C155" s="602"/>
      <c r="D155" s="569"/>
      <c r="E155" s="569"/>
      <c r="F155" s="604"/>
      <c r="G155" s="179"/>
      <c r="H155" s="179"/>
      <c r="I155" s="179"/>
      <c r="J155" s="179"/>
      <c r="K155" s="179"/>
      <c r="L155" s="167"/>
      <c r="Q155" s="180"/>
      <c r="R155" s="180"/>
      <c r="S155" s="180"/>
      <c r="T155" s="180"/>
      <c r="U155" s="180"/>
      <c r="V155" s="180"/>
    </row>
    <row r="156" spans="1:22" ht="12.75" customHeight="1" thickBot="1" x14ac:dyDescent="0.25">
      <c r="A156" s="606"/>
      <c r="B156" s="599"/>
      <c r="C156" s="302" t="s">
        <v>378</v>
      </c>
      <c r="D156" s="301">
        <v>75.73</v>
      </c>
      <c r="E156" s="300">
        <v>0</v>
      </c>
      <c r="F156" s="470">
        <v>0</v>
      </c>
      <c r="G156" s="179"/>
      <c r="H156" s="179"/>
      <c r="I156" s="179"/>
      <c r="J156" s="179"/>
      <c r="K156" s="179"/>
      <c r="L156" s="167"/>
      <c r="Q156" s="180"/>
      <c r="R156" s="180"/>
      <c r="S156" s="180"/>
      <c r="T156" s="180"/>
      <c r="U156" s="180"/>
      <c r="V156" s="180"/>
    </row>
    <row r="157" spans="1:22" ht="13.5" thickBot="1" x14ac:dyDescent="0.25">
      <c r="A157" s="263" t="s">
        <v>366</v>
      </c>
      <c r="B157" s="600"/>
      <c r="C157" s="303" t="s">
        <v>379</v>
      </c>
      <c r="D157" s="305">
        <v>390.3</v>
      </c>
      <c r="E157" s="207">
        <v>0</v>
      </c>
      <c r="F157" s="471">
        <v>0</v>
      </c>
      <c r="G157" s="179"/>
      <c r="H157" s="179"/>
      <c r="I157" s="179"/>
      <c r="J157" s="179"/>
      <c r="K157" s="179"/>
      <c r="L157" s="167"/>
      <c r="Q157" s="180"/>
      <c r="R157" s="180"/>
      <c r="S157" s="180"/>
      <c r="T157" s="180"/>
      <c r="U157" s="180"/>
      <c r="V157" s="180"/>
    </row>
    <row r="158" spans="1:22" ht="27.75" customHeight="1" thickBot="1" x14ac:dyDescent="0.25">
      <c r="A158" s="263"/>
      <c r="B158" s="165"/>
      <c r="C158" s="165"/>
      <c r="D158" s="179"/>
      <c r="E158" s="179"/>
      <c r="F158" s="179"/>
      <c r="G158" s="179"/>
      <c r="K158" s="179"/>
      <c r="L158" s="188"/>
      <c r="M158" s="188"/>
      <c r="N158" s="220"/>
      <c r="O158" s="220"/>
      <c r="Q158" s="180"/>
      <c r="R158" s="180"/>
      <c r="S158" s="180"/>
      <c r="T158" s="180"/>
      <c r="U158" s="180"/>
      <c r="V158" s="180"/>
    </row>
    <row r="159" spans="1:22" ht="39.6" customHeight="1" thickBot="1" x14ac:dyDescent="0.3">
      <c r="A159" s="365" t="s">
        <v>114</v>
      </c>
      <c r="B159" s="366"/>
      <c r="C159" s="367"/>
      <c r="D159" s="367"/>
      <c r="E159" s="367"/>
      <c r="F159" s="367"/>
      <c r="G159" s="573" t="s">
        <v>452</v>
      </c>
      <c r="H159" s="574"/>
      <c r="I159" s="574"/>
      <c r="J159" s="574"/>
      <c r="K159" s="575"/>
      <c r="L159" s="168"/>
      <c r="M159" s="168"/>
      <c r="N159" s="168"/>
      <c r="O159" s="168"/>
      <c r="P159" s="168"/>
      <c r="Q159" s="180"/>
      <c r="R159" s="180"/>
      <c r="S159" s="180"/>
      <c r="T159" s="180"/>
      <c r="U159" s="180"/>
      <c r="V159" s="180"/>
    </row>
    <row r="160" spans="1:22" ht="41.25" customHeight="1" thickBot="1" x14ac:dyDescent="0.25">
      <c r="A160" s="190" t="s">
        <v>16</v>
      </c>
      <c r="B160" s="221" t="s">
        <v>33</v>
      </c>
      <c r="C160" s="222" t="s">
        <v>180</v>
      </c>
      <c r="D160" s="209" t="s">
        <v>179</v>
      </c>
      <c r="E160" s="209" t="s">
        <v>178</v>
      </c>
      <c r="F160" s="223" t="s">
        <v>31</v>
      </c>
      <c r="G160" s="153" t="s">
        <v>197</v>
      </c>
      <c r="H160" s="173" t="s">
        <v>200</v>
      </c>
      <c r="I160" s="211" t="s">
        <v>353</v>
      </c>
      <c r="J160" s="211" t="s">
        <v>354</v>
      </c>
      <c r="K160" s="173" t="s">
        <v>355</v>
      </c>
      <c r="L160" s="168"/>
      <c r="M160" s="168"/>
      <c r="N160" s="168"/>
      <c r="O160" s="168"/>
      <c r="P160" s="168"/>
      <c r="Q160" s="180"/>
      <c r="R160" s="180"/>
      <c r="S160" s="180"/>
      <c r="T160" s="180"/>
      <c r="U160" s="180"/>
      <c r="V160" s="180"/>
    </row>
    <row r="161" spans="1:22" ht="15" x14ac:dyDescent="0.2">
      <c r="A161" s="609" t="s">
        <v>114</v>
      </c>
      <c r="B161" s="174" t="s">
        <v>45</v>
      </c>
      <c r="C161" s="193" t="s">
        <v>35</v>
      </c>
      <c r="D161" s="224" t="s">
        <v>45</v>
      </c>
      <c r="E161" s="195" t="s">
        <v>210</v>
      </c>
      <c r="F161" s="464">
        <v>1.5</v>
      </c>
      <c r="G161" s="490">
        <v>22.4</v>
      </c>
      <c r="H161" s="490">
        <v>33.61</v>
      </c>
      <c r="I161" s="510">
        <v>0</v>
      </c>
      <c r="J161" s="511">
        <v>0</v>
      </c>
      <c r="K161" s="511">
        <v>0</v>
      </c>
      <c r="L161" s="168"/>
      <c r="M161" s="168"/>
      <c r="N161" s="168"/>
      <c r="O161" s="168"/>
      <c r="P161" s="168"/>
      <c r="Q161" s="474"/>
      <c r="R161" s="474"/>
      <c r="S161" s="180"/>
      <c r="T161" s="180"/>
      <c r="U161" s="180"/>
      <c r="V161" s="180"/>
    </row>
    <row r="162" spans="1:22" ht="15" x14ac:dyDescent="0.2">
      <c r="A162" s="609"/>
      <c r="B162" s="176" t="s">
        <v>45</v>
      </c>
      <c r="C162" s="196" t="s">
        <v>419</v>
      </c>
      <c r="D162" s="225" t="s">
        <v>45</v>
      </c>
      <c r="E162" s="198" t="s">
        <v>418</v>
      </c>
      <c r="F162" s="199">
        <v>2.1</v>
      </c>
      <c r="G162" s="399">
        <v>22.4</v>
      </c>
      <c r="H162" s="399">
        <v>47.06</v>
      </c>
      <c r="I162" s="512">
        <v>0</v>
      </c>
      <c r="J162" s="513">
        <v>0</v>
      </c>
      <c r="K162" s="513">
        <v>0</v>
      </c>
      <c r="L162" s="168"/>
      <c r="M162" s="168"/>
      <c r="N162" s="168"/>
      <c r="O162" s="168"/>
      <c r="P162" s="168"/>
      <c r="Q162" s="168"/>
      <c r="R162" s="474"/>
      <c r="S162" s="180"/>
      <c r="T162" s="180"/>
      <c r="U162" s="180"/>
      <c r="V162" s="180"/>
    </row>
    <row r="163" spans="1:22" ht="15" x14ac:dyDescent="0.2">
      <c r="A163" s="609"/>
      <c r="B163" s="176" t="s">
        <v>45</v>
      </c>
      <c r="C163" s="196" t="s">
        <v>36</v>
      </c>
      <c r="D163" s="225" t="s">
        <v>45</v>
      </c>
      <c r="E163" s="198" t="s">
        <v>211</v>
      </c>
      <c r="F163" s="199">
        <v>3.75</v>
      </c>
      <c r="G163" s="399">
        <v>13.04</v>
      </c>
      <c r="H163" s="399">
        <v>48.91</v>
      </c>
      <c r="I163" s="512">
        <v>0</v>
      </c>
      <c r="J163" s="513">
        <v>0</v>
      </c>
      <c r="K163" s="513">
        <v>0</v>
      </c>
      <c r="L163" s="168"/>
      <c r="M163" s="168"/>
      <c r="N163" s="168"/>
      <c r="O163" s="168"/>
      <c r="P163" s="168"/>
      <c r="Q163" s="168"/>
      <c r="R163" s="474"/>
      <c r="S163" s="180"/>
      <c r="T163" s="180"/>
      <c r="U163" s="180"/>
      <c r="V163" s="180"/>
    </row>
    <row r="164" spans="1:22" ht="15" x14ac:dyDescent="0.2">
      <c r="A164" s="609"/>
      <c r="B164" s="176" t="s">
        <v>45</v>
      </c>
      <c r="C164" s="196" t="s">
        <v>38</v>
      </c>
      <c r="D164" s="225" t="s">
        <v>45</v>
      </c>
      <c r="E164" s="198" t="s">
        <v>212</v>
      </c>
      <c r="F164" s="199">
        <v>7.6</v>
      </c>
      <c r="G164" s="399">
        <v>10.42</v>
      </c>
      <c r="H164" s="399">
        <v>79.180000000000007</v>
      </c>
      <c r="I164" s="512">
        <v>0</v>
      </c>
      <c r="J164" s="513">
        <v>0</v>
      </c>
      <c r="K164" s="513">
        <v>0</v>
      </c>
      <c r="L164" s="168"/>
      <c r="M164" s="168"/>
      <c r="N164" s="168"/>
      <c r="O164" s="168"/>
      <c r="P164" s="168"/>
      <c r="Q164" s="168"/>
      <c r="R164" s="474"/>
      <c r="S164" s="180"/>
      <c r="T164" s="180"/>
      <c r="U164" s="180"/>
      <c r="V164" s="180"/>
    </row>
    <row r="165" spans="1:22" ht="15" x14ac:dyDescent="0.2">
      <c r="A165" s="609"/>
      <c r="B165" s="176" t="s">
        <v>45</v>
      </c>
      <c r="C165" s="196" t="s">
        <v>420</v>
      </c>
      <c r="D165" s="225" t="s">
        <v>45</v>
      </c>
      <c r="E165" s="198" t="s">
        <v>417</v>
      </c>
      <c r="F165" s="199">
        <v>10.8</v>
      </c>
      <c r="G165" s="399">
        <v>10.42</v>
      </c>
      <c r="H165" s="399">
        <v>112.52</v>
      </c>
      <c r="I165" s="512">
        <v>0</v>
      </c>
      <c r="J165" s="513">
        <v>0</v>
      </c>
      <c r="K165" s="513">
        <v>0</v>
      </c>
      <c r="L165" s="168"/>
      <c r="M165" s="168"/>
      <c r="N165" s="168"/>
      <c r="O165" s="168"/>
      <c r="P165" s="168"/>
      <c r="Q165" s="168"/>
      <c r="R165" s="474"/>
      <c r="S165" s="180"/>
      <c r="T165" s="180"/>
      <c r="U165" s="180"/>
      <c r="V165" s="180"/>
    </row>
    <row r="166" spans="1:22" ht="15" x14ac:dyDescent="0.2">
      <c r="A166" s="609"/>
      <c r="B166" s="176" t="s">
        <v>46</v>
      </c>
      <c r="C166" s="196" t="s">
        <v>39</v>
      </c>
      <c r="D166" s="225" t="s">
        <v>215</v>
      </c>
      <c r="E166" s="198" t="s">
        <v>123</v>
      </c>
      <c r="F166" s="199">
        <v>0.93500000000000005</v>
      </c>
      <c r="G166" s="399">
        <v>12.41</v>
      </c>
      <c r="H166" s="399">
        <v>11.6</v>
      </c>
      <c r="I166" s="512">
        <v>0</v>
      </c>
      <c r="J166" s="513">
        <v>0</v>
      </c>
      <c r="K166" s="513">
        <v>0</v>
      </c>
      <c r="L166" s="168"/>
      <c r="M166" s="168"/>
      <c r="N166" s="168"/>
      <c r="O166" s="168"/>
      <c r="P166" s="168"/>
      <c r="Q166" s="168"/>
      <c r="R166" s="474"/>
      <c r="S166" s="180"/>
      <c r="T166" s="180"/>
      <c r="U166" s="180"/>
      <c r="V166" s="180"/>
    </row>
    <row r="167" spans="1:22" ht="15" x14ac:dyDescent="0.2">
      <c r="A167" s="609"/>
      <c r="B167" s="176" t="s">
        <v>47</v>
      </c>
      <c r="C167" s="196" t="s">
        <v>35</v>
      </c>
      <c r="D167" s="225" t="s">
        <v>215</v>
      </c>
      <c r="E167" s="198" t="s">
        <v>124</v>
      </c>
      <c r="F167" s="199">
        <v>3.2</v>
      </c>
      <c r="G167" s="399">
        <v>5.67</v>
      </c>
      <c r="H167" s="399">
        <v>18.11</v>
      </c>
      <c r="I167" s="512">
        <v>0</v>
      </c>
      <c r="J167" s="513">
        <v>0</v>
      </c>
      <c r="K167" s="513">
        <v>0</v>
      </c>
      <c r="L167" s="168"/>
      <c r="M167" s="168"/>
      <c r="N167" s="168"/>
      <c r="O167" s="168"/>
      <c r="P167" s="168"/>
      <c r="Q167" s="168"/>
      <c r="R167" s="474"/>
      <c r="S167" s="180"/>
      <c r="T167" s="180"/>
      <c r="U167" s="180"/>
      <c r="V167" s="180"/>
    </row>
    <row r="168" spans="1:22" ht="15" x14ac:dyDescent="0.2">
      <c r="A168" s="609"/>
      <c r="B168" s="176" t="s">
        <v>47</v>
      </c>
      <c r="C168" s="196" t="s">
        <v>36</v>
      </c>
      <c r="D168" s="225" t="s">
        <v>215</v>
      </c>
      <c r="E168" s="198" t="s">
        <v>126</v>
      </c>
      <c r="F168" s="199">
        <v>8</v>
      </c>
      <c r="G168" s="399">
        <v>3.32</v>
      </c>
      <c r="H168" s="399">
        <v>26.56</v>
      </c>
      <c r="I168" s="512">
        <v>0</v>
      </c>
      <c r="J168" s="513">
        <v>0</v>
      </c>
      <c r="K168" s="513">
        <v>0</v>
      </c>
      <c r="L168" s="168"/>
      <c r="M168" s="168"/>
      <c r="N168" s="168"/>
      <c r="O168" s="168"/>
      <c r="P168" s="168"/>
      <c r="Q168" s="168"/>
      <c r="R168" s="474"/>
      <c r="S168" s="180"/>
      <c r="T168" s="180"/>
      <c r="U168" s="180"/>
      <c r="V168" s="180"/>
    </row>
    <row r="169" spans="1:22" ht="15" x14ac:dyDescent="0.2">
      <c r="A169" s="609"/>
      <c r="B169" s="176" t="s">
        <v>47</v>
      </c>
      <c r="C169" s="196" t="s">
        <v>38</v>
      </c>
      <c r="D169" s="225" t="s">
        <v>215</v>
      </c>
      <c r="E169" s="198" t="s">
        <v>127</v>
      </c>
      <c r="F169" s="199">
        <v>16.55</v>
      </c>
      <c r="G169" s="399">
        <v>2.4300000000000002</v>
      </c>
      <c r="H169" s="399">
        <v>40</v>
      </c>
      <c r="I169" s="512">
        <v>0</v>
      </c>
      <c r="J169" s="513">
        <v>0</v>
      </c>
      <c r="K169" s="513">
        <v>0</v>
      </c>
      <c r="L169" s="168"/>
      <c r="M169" s="168"/>
      <c r="N169" s="168"/>
      <c r="O169" s="168"/>
      <c r="P169" s="168"/>
      <c r="Q169" s="168"/>
      <c r="R169" s="474"/>
      <c r="S169" s="180"/>
      <c r="T169" s="180"/>
      <c r="U169" s="180"/>
      <c r="V169" s="180"/>
    </row>
    <row r="170" spans="1:22" ht="15" x14ac:dyDescent="0.2">
      <c r="A170" s="609"/>
      <c r="B170" s="176" t="s">
        <v>85</v>
      </c>
      <c r="C170" s="196" t="s">
        <v>39</v>
      </c>
      <c r="D170" s="226" t="s">
        <v>48</v>
      </c>
      <c r="E170" s="198" t="s">
        <v>129</v>
      </c>
      <c r="F170" s="199">
        <v>0.41</v>
      </c>
      <c r="G170" s="399">
        <v>302.45999999999998</v>
      </c>
      <c r="H170" s="399">
        <v>124.01</v>
      </c>
      <c r="I170" s="512">
        <v>0</v>
      </c>
      <c r="J170" s="513">
        <v>0</v>
      </c>
      <c r="K170" s="513">
        <v>0</v>
      </c>
      <c r="L170" s="168"/>
      <c r="M170" s="168"/>
      <c r="N170" s="168"/>
      <c r="O170" s="168"/>
      <c r="P170" s="168"/>
      <c r="Q170" s="168"/>
      <c r="R170" s="474"/>
      <c r="S170" s="180"/>
      <c r="T170" s="180"/>
      <c r="U170" s="180"/>
      <c r="V170" s="180"/>
    </row>
    <row r="171" spans="1:22" ht="15" x14ac:dyDescent="0.2">
      <c r="A171" s="609"/>
      <c r="B171" s="176" t="s">
        <v>85</v>
      </c>
      <c r="C171" s="196" t="s">
        <v>35</v>
      </c>
      <c r="D171" s="226" t="s">
        <v>48</v>
      </c>
      <c r="E171" s="198" t="s">
        <v>221</v>
      </c>
      <c r="F171" s="199">
        <v>1.4</v>
      </c>
      <c r="G171" s="399">
        <v>121.88</v>
      </c>
      <c r="H171" s="399">
        <v>170.62</v>
      </c>
      <c r="I171" s="512">
        <v>0</v>
      </c>
      <c r="J171" s="513">
        <v>0</v>
      </c>
      <c r="K171" s="513">
        <v>0</v>
      </c>
      <c r="L171" s="168"/>
      <c r="M171" s="168"/>
      <c r="N171" s="168"/>
      <c r="O171" s="168"/>
      <c r="P171" s="168"/>
      <c r="Q171" s="168"/>
      <c r="R171" s="474"/>
      <c r="S171" s="180"/>
      <c r="T171" s="180"/>
      <c r="U171" s="180"/>
      <c r="V171" s="180"/>
    </row>
    <row r="172" spans="1:22" ht="15" x14ac:dyDescent="0.2">
      <c r="A172" s="609"/>
      <c r="B172" s="176" t="s">
        <v>85</v>
      </c>
      <c r="C172" s="196" t="s">
        <v>38</v>
      </c>
      <c r="D172" s="226" t="s">
        <v>48</v>
      </c>
      <c r="E172" s="198" t="s">
        <v>222</v>
      </c>
      <c r="F172" s="199">
        <v>7.3</v>
      </c>
      <c r="G172" s="399">
        <v>72.05</v>
      </c>
      <c r="H172" s="399">
        <v>525.92999999999995</v>
      </c>
      <c r="I172" s="512">
        <v>0</v>
      </c>
      <c r="J172" s="513">
        <v>0</v>
      </c>
      <c r="K172" s="513">
        <v>0</v>
      </c>
      <c r="L172" s="168"/>
      <c r="M172" s="168"/>
      <c r="N172" s="168"/>
      <c r="O172" s="168"/>
      <c r="P172" s="168"/>
      <c r="Q172" s="168"/>
      <c r="R172" s="474"/>
      <c r="S172" s="180"/>
      <c r="T172" s="180"/>
      <c r="U172" s="180"/>
      <c r="V172" s="180"/>
    </row>
    <row r="173" spans="1:22" ht="15" x14ac:dyDescent="0.2">
      <c r="A173" s="609"/>
      <c r="B173" s="176" t="s">
        <v>44</v>
      </c>
      <c r="C173" s="196" t="s">
        <v>39</v>
      </c>
      <c r="D173" s="225" t="s">
        <v>216</v>
      </c>
      <c r="E173" s="198" t="s">
        <v>130</v>
      </c>
      <c r="F173" s="199">
        <v>0.47</v>
      </c>
      <c r="G173" s="399">
        <v>26.75</v>
      </c>
      <c r="H173" s="399">
        <v>12.58</v>
      </c>
      <c r="I173" s="512">
        <v>0</v>
      </c>
      <c r="J173" s="513">
        <v>0</v>
      </c>
      <c r="K173" s="513">
        <v>0</v>
      </c>
      <c r="L173" s="168"/>
      <c r="M173" s="168"/>
      <c r="N173" s="168"/>
      <c r="O173" s="168"/>
      <c r="P173" s="168"/>
      <c r="Q173" s="168"/>
      <c r="R173" s="474"/>
      <c r="S173" s="180"/>
      <c r="T173" s="180"/>
      <c r="U173" s="180"/>
      <c r="V173" s="180"/>
    </row>
    <row r="174" spans="1:22" ht="15" x14ac:dyDescent="0.2">
      <c r="A174" s="609"/>
      <c r="B174" s="176" t="s">
        <v>44</v>
      </c>
      <c r="C174" s="196" t="s">
        <v>35</v>
      </c>
      <c r="D174" s="225" t="s">
        <v>216</v>
      </c>
      <c r="E174" s="198" t="s">
        <v>131</v>
      </c>
      <c r="F174" s="199">
        <v>1.5249999999999999</v>
      </c>
      <c r="G174" s="399">
        <v>13.04</v>
      </c>
      <c r="H174" s="399">
        <v>19.88</v>
      </c>
      <c r="I174" s="512">
        <v>0</v>
      </c>
      <c r="J174" s="513">
        <v>0</v>
      </c>
      <c r="K174" s="513">
        <v>0</v>
      </c>
      <c r="L174" s="168"/>
      <c r="M174" s="168"/>
      <c r="N174" s="168"/>
      <c r="O174" s="168"/>
      <c r="P174" s="168"/>
      <c r="Q174" s="168"/>
      <c r="R174" s="474"/>
      <c r="S174" s="180"/>
      <c r="T174" s="180"/>
      <c r="U174" s="180"/>
      <c r="V174" s="180"/>
    </row>
    <row r="175" spans="1:22" ht="15" x14ac:dyDescent="0.2">
      <c r="A175" s="609"/>
      <c r="B175" s="176" t="s">
        <v>44</v>
      </c>
      <c r="C175" s="196" t="s">
        <v>436</v>
      </c>
      <c r="D175" s="225" t="s">
        <v>216</v>
      </c>
      <c r="E175" s="419" t="s">
        <v>447</v>
      </c>
      <c r="F175" s="199">
        <v>1.6</v>
      </c>
      <c r="G175" s="399">
        <v>12.43</v>
      </c>
      <c r="H175" s="399">
        <v>19.88</v>
      </c>
      <c r="I175" s="512">
        <v>0</v>
      </c>
      <c r="J175" s="513">
        <v>0</v>
      </c>
      <c r="K175" s="513">
        <v>0</v>
      </c>
      <c r="L175" s="168"/>
      <c r="M175" s="168"/>
      <c r="N175" s="168"/>
      <c r="O175" s="168"/>
      <c r="P175" s="168"/>
      <c r="Q175" s="168"/>
      <c r="R175" s="474"/>
      <c r="S175" s="180"/>
      <c r="T175" s="180"/>
      <c r="U175" s="180"/>
      <c r="V175" s="180"/>
    </row>
    <row r="176" spans="1:22" ht="15" x14ac:dyDescent="0.2">
      <c r="A176" s="609"/>
      <c r="B176" s="176" t="s">
        <v>44</v>
      </c>
      <c r="C176" s="196" t="s">
        <v>36</v>
      </c>
      <c r="D176" s="225" t="s">
        <v>216</v>
      </c>
      <c r="E176" s="198" t="s">
        <v>132</v>
      </c>
      <c r="F176" s="199">
        <v>3.75</v>
      </c>
      <c r="G176" s="399">
        <v>6.17</v>
      </c>
      <c r="H176" s="399">
        <v>23.15</v>
      </c>
      <c r="I176" s="512">
        <v>0</v>
      </c>
      <c r="J176" s="513">
        <v>0</v>
      </c>
      <c r="K176" s="513">
        <v>0</v>
      </c>
      <c r="L176" s="168"/>
      <c r="M176" s="168"/>
      <c r="N176" s="168"/>
      <c r="O176" s="168"/>
      <c r="P176" s="168"/>
      <c r="Q176" s="168"/>
      <c r="R176" s="474"/>
      <c r="S176" s="180"/>
      <c r="T176" s="180"/>
      <c r="U176" s="180"/>
      <c r="V176" s="180"/>
    </row>
    <row r="177" spans="1:22" ht="15" x14ac:dyDescent="0.2">
      <c r="A177" s="609"/>
      <c r="B177" s="176" t="s">
        <v>44</v>
      </c>
      <c r="C177" s="196" t="s">
        <v>38</v>
      </c>
      <c r="D177" s="225" t="s">
        <v>216</v>
      </c>
      <c r="E177" s="198" t="s">
        <v>134</v>
      </c>
      <c r="F177" s="199">
        <v>7.5</v>
      </c>
      <c r="G177" s="399">
        <v>3.35</v>
      </c>
      <c r="H177" s="399">
        <v>25.14</v>
      </c>
      <c r="I177" s="512">
        <v>0</v>
      </c>
      <c r="J177" s="513">
        <v>0</v>
      </c>
      <c r="K177" s="513">
        <v>0</v>
      </c>
      <c r="L177" s="168"/>
      <c r="M177" s="168"/>
      <c r="N177" s="168"/>
      <c r="O177" s="168"/>
      <c r="P177" s="168"/>
      <c r="Q177" s="168"/>
      <c r="R177" s="474"/>
      <c r="S177" s="180"/>
      <c r="T177" s="180"/>
      <c r="U177" s="180"/>
      <c r="V177" s="180"/>
    </row>
    <row r="178" spans="1:22" ht="15" x14ac:dyDescent="0.2">
      <c r="A178" s="609"/>
      <c r="B178" s="176" t="s">
        <v>44</v>
      </c>
      <c r="C178" s="196" t="s">
        <v>40</v>
      </c>
      <c r="D178" s="225" t="s">
        <v>216</v>
      </c>
      <c r="E178" s="198" t="s">
        <v>136</v>
      </c>
      <c r="F178" s="199">
        <v>51.3</v>
      </c>
      <c r="G178" s="399">
        <v>4.28</v>
      </c>
      <c r="H178" s="399">
        <v>220.01</v>
      </c>
      <c r="I178" s="512">
        <v>0</v>
      </c>
      <c r="J178" s="513">
        <v>0</v>
      </c>
      <c r="K178" s="513">
        <v>0</v>
      </c>
      <c r="L178" s="168"/>
      <c r="M178" s="168"/>
      <c r="N178" s="168"/>
      <c r="O178" s="168"/>
      <c r="P178" s="168"/>
      <c r="Q178" s="168"/>
      <c r="R178" s="474"/>
      <c r="S178" s="180"/>
      <c r="T178" s="180"/>
      <c r="U178" s="180"/>
      <c r="V178" s="180"/>
    </row>
    <row r="179" spans="1:22" ht="15" x14ac:dyDescent="0.2">
      <c r="A179" s="609"/>
      <c r="B179" s="176" t="s">
        <v>43</v>
      </c>
      <c r="C179" s="196" t="s">
        <v>69</v>
      </c>
      <c r="D179" s="225" t="s">
        <v>216</v>
      </c>
      <c r="E179" s="198" t="s">
        <v>139</v>
      </c>
      <c r="F179" s="199">
        <v>115.4</v>
      </c>
      <c r="G179" s="399">
        <v>2.89</v>
      </c>
      <c r="H179" s="399">
        <v>334.11</v>
      </c>
      <c r="I179" s="512">
        <v>0</v>
      </c>
      <c r="J179" s="513">
        <v>0</v>
      </c>
      <c r="K179" s="513">
        <v>0</v>
      </c>
      <c r="L179" s="168"/>
      <c r="M179" s="168"/>
      <c r="N179" s="168"/>
      <c r="O179" s="168"/>
      <c r="P179" s="168"/>
      <c r="Q179" s="168"/>
      <c r="R179" s="474"/>
      <c r="S179" s="180"/>
      <c r="T179" s="180"/>
      <c r="U179" s="180"/>
      <c r="V179" s="180"/>
    </row>
    <row r="180" spans="1:22" ht="15" x14ac:dyDescent="0.2">
      <c r="A180" s="609"/>
      <c r="B180" s="176" t="s">
        <v>50</v>
      </c>
      <c r="C180" s="196" t="s">
        <v>39</v>
      </c>
      <c r="D180" s="226" t="s">
        <v>50</v>
      </c>
      <c r="E180" s="198" t="s">
        <v>140</v>
      </c>
      <c r="F180" s="199">
        <v>0.93500000000000005</v>
      </c>
      <c r="G180" s="399">
        <v>44.41</v>
      </c>
      <c r="H180" s="399">
        <v>41.52</v>
      </c>
      <c r="I180" s="512">
        <v>0</v>
      </c>
      <c r="J180" s="513">
        <v>0</v>
      </c>
      <c r="K180" s="513">
        <v>0</v>
      </c>
      <c r="L180" s="168"/>
      <c r="M180" s="168"/>
      <c r="N180" s="168"/>
      <c r="O180" s="168"/>
      <c r="P180" s="168"/>
      <c r="Q180" s="168"/>
      <c r="R180" s="474"/>
      <c r="S180" s="180"/>
      <c r="T180" s="180"/>
      <c r="U180" s="180"/>
      <c r="V180" s="180"/>
    </row>
    <row r="181" spans="1:22" ht="15" x14ac:dyDescent="0.2">
      <c r="A181" s="609"/>
      <c r="B181" s="176" t="s">
        <v>50</v>
      </c>
      <c r="C181" s="196" t="s">
        <v>35</v>
      </c>
      <c r="D181" s="226" t="s">
        <v>50</v>
      </c>
      <c r="E181" s="198" t="s">
        <v>142</v>
      </c>
      <c r="F181" s="199">
        <v>3.52</v>
      </c>
      <c r="G181" s="399">
        <v>23.52</v>
      </c>
      <c r="H181" s="399">
        <v>82.83</v>
      </c>
      <c r="I181" s="512">
        <v>0</v>
      </c>
      <c r="J181" s="513">
        <v>0</v>
      </c>
      <c r="K181" s="513">
        <v>0</v>
      </c>
      <c r="L181" s="168"/>
      <c r="M181" s="168"/>
      <c r="N181" s="168"/>
      <c r="O181" s="168"/>
      <c r="P181" s="168"/>
      <c r="Q181" s="168"/>
      <c r="R181" s="474"/>
      <c r="S181" s="180"/>
      <c r="T181" s="180"/>
      <c r="U181" s="180"/>
      <c r="V181" s="180"/>
    </row>
    <row r="182" spans="1:22" ht="15" x14ac:dyDescent="0.2">
      <c r="A182" s="609"/>
      <c r="B182" s="176" t="s">
        <v>50</v>
      </c>
      <c r="C182" s="196" t="s">
        <v>36</v>
      </c>
      <c r="D182" s="226" t="s">
        <v>50</v>
      </c>
      <c r="E182" s="198" t="s">
        <v>143</v>
      </c>
      <c r="F182" s="199">
        <v>8.9700000000000006</v>
      </c>
      <c r="G182" s="399">
        <v>21.65</v>
      </c>
      <c r="H182" s="399">
        <v>194.21</v>
      </c>
      <c r="I182" s="512">
        <v>0</v>
      </c>
      <c r="J182" s="513">
        <v>0</v>
      </c>
      <c r="K182" s="513">
        <v>0</v>
      </c>
      <c r="L182" s="168"/>
      <c r="M182" s="168"/>
      <c r="N182" s="168"/>
      <c r="O182" s="168"/>
      <c r="P182" s="168"/>
      <c r="Q182" s="168"/>
      <c r="R182" s="474"/>
      <c r="S182" s="180"/>
      <c r="T182" s="180"/>
      <c r="U182" s="180"/>
      <c r="V182" s="180"/>
    </row>
    <row r="183" spans="1:22" ht="15" x14ac:dyDescent="0.2">
      <c r="A183" s="609"/>
      <c r="B183" s="176" t="s">
        <v>50</v>
      </c>
      <c r="C183" s="196" t="s">
        <v>40</v>
      </c>
      <c r="D183" s="226" t="s">
        <v>50</v>
      </c>
      <c r="E183" s="198" t="s">
        <v>223</v>
      </c>
      <c r="F183" s="199">
        <v>124.4</v>
      </c>
      <c r="G183" s="399">
        <v>16.829999999999998</v>
      </c>
      <c r="H183" s="399">
        <v>2093.37</v>
      </c>
      <c r="I183" s="512">
        <v>0</v>
      </c>
      <c r="J183" s="513">
        <v>0</v>
      </c>
      <c r="K183" s="513">
        <v>0</v>
      </c>
      <c r="L183" s="168"/>
      <c r="M183" s="168"/>
      <c r="N183" s="168"/>
      <c r="O183" s="168"/>
      <c r="P183" s="168"/>
      <c r="Q183" s="168"/>
      <c r="R183" s="474"/>
      <c r="S183" s="180"/>
      <c r="T183" s="180"/>
      <c r="U183" s="180"/>
      <c r="V183" s="180"/>
    </row>
    <row r="184" spans="1:22" ht="15" x14ac:dyDescent="0.2">
      <c r="A184" s="609"/>
      <c r="B184" s="176" t="s">
        <v>50</v>
      </c>
      <c r="C184" s="196" t="s">
        <v>38</v>
      </c>
      <c r="D184" s="226" t="s">
        <v>50</v>
      </c>
      <c r="E184" s="198" t="s">
        <v>145</v>
      </c>
      <c r="F184" s="199">
        <v>18.690000000000001</v>
      </c>
      <c r="G184" s="399">
        <v>16.670000000000002</v>
      </c>
      <c r="H184" s="399">
        <v>311.45999999999998</v>
      </c>
      <c r="I184" s="512">
        <v>0</v>
      </c>
      <c r="J184" s="513">
        <v>0</v>
      </c>
      <c r="K184" s="513">
        <v>0</v>
      </c>
      <c r="L184" s="168"/>
      <c r="M184" s="168"/>
      <c r="N184" s="168"/>
      <c r="O184" s="168"/>
      <c r="P184" s="168"/>
      <c r="Q184" s="168"/>
      <c r="R184" s="474"/>
      <c r="S184" s="180"/>
      <c r="T184" s="180"/>
      <c r="U184" s="180"/>
      <c r="V184" s="180"/>
    </row>
    <row r="185" spans="1:22" ht="15" x14ac:dyDescent="0.2">
      <c r="A185" s="609"/>
      <c r="B185" s="176" t="s">
        <v>214</v>
      </c>
      <c r="C185" s="196" t="s">
        <v>39</v>
      </c>
      <c r="D185" s="225" t="s">
        <v>217</v>
      </c>
      <c r="E185" s="198" t="s">
        <v>147</v>
      </c>
      <c r="F185" s="199">
        <v>0.5</v>
      </c>
      <c r="G185" s="399">
        <v>59.99</v>
      </c>
      <c r="H185" s="399">
        <v>29.98</v>
      </c>
      <c r="I185" s="512">
        <v>0</v>
      </c>
      <c r="J185" s="513">
        <v>0</v>
      </c>
      <c r="K185" s="513">
        <v>0</v>
      </c>
      <c r="L185" s="168"/>
      <c r="M185" s="168"/>
      <c r="N185" s="168"/>
      <c r="O185" s="168"/>
      <c r="P185" s="168"/>
      <c r="Q185" s="168"/>
      <c r="R185" s="474"/>
      <c r="S185" s="180"/>
      <c r="T185" s="180"/>
      <c r="U185" s="180"/>
      <c r="V185" s="180"/>
    </row>
    <row r="186" spans="1:22" ht="15" x14ac:dyDescent="0.2">
      <c r="A186" s="609"/>
      <c r="B186" s="176" t="s">
        <v>214</v>
      </c>
      <c r="C186" s="196" t="s">
        <v>35</v>
      </c>
      <c r="D186" s="225" t="s">
        <v>217</v>
      </c>
      <c r="E186" s="198" t="s">
        <v>149</v>
      </c>
      <c r="F186" s="199">
        <v>1.6</v>
      </c>
      <c r="G186" s="399">
        <v>39.26</v>
      </c>
      <c r="H186" s="399">
        <v>62.81</v>
      </c>
      <c r="I186" s="512">
        <v>0</v>
      </c>
      <c r="J186" s="513">
        <v>0</v>
      </c>
      <c r="K186" s="513">
        <v>0</v>
      </c>
      <c r="L186" s="168"/>
      <c r="M186" s="168"/>
      <c r="N186" s="168"/>
      <c r="O186" s="168"/>
      <c r="P186" s="168"/>
      <c r="Q186" s="168"/>
      <c r="R186" s="474"/>
      <c r="S186" s="180"/>
      <c r="T186" s="180"/>
      <c r="U186" s="180"/>
      <c r="V186" s="180"/>
    </row>
    <row r="187" spans="1:22" ht="15" x14ac:dyDescent="0.2">
      <c r="A187" s="609"/>
      <c r="B187" s="176" t="s">
        <v>214</v>
      </c>
      <c r="C187" s="196" t="s">
        <v>36</v>
      </c>
      <c r="D187" s="225" t="s">
        <v>217</v>
      </c>
      <c r="E187" s="198" t="s">
        <v>150</v>
      </c>
      <c r="F187" s="199">
        <v>4</v>
      </c>
      <c r="G187" s="399">
        <v>22.88</v>
      </c>
      <c r="H187" s="399">
        <v>91.52</v>
      </c>
      <c r="I187" s="512">
        <v>0</v>
      </c>
      <c r="J187" s="513">
        <v>0</v>
      </c>
      <c r="K187" s="513">
        <v>0</v>
      </c>
      <c r="L187" s="168"/>
      <c r="M187" s="168"/>
      <c r="N187" s="168"/>
      <c r="O187" s="168"/>
      <c r="P187" s="168"/>
      <c r="Q187" s="168"/>
      <c r="R187" s="474"/>
      <c r="S187" s="180"/>
      <c r="T187" s="180"/>
      <c r="U187" s="180"/>
      <c r="V187" s="180"/>
    </row>
    <row r="188" spans="1:22" ht="15" x14ac:dyDescent="0.2">
      <c r="A188" s="609"/>
      <c r="B188" s="176" t="s">
        <v>214</v>
      </c>
      <c r="C188" s="196" t="s">
        <v>38</v>
      </c>
      <c r="D188" s="225" t="s">
        <v>217</v>
      </c>
      <c r="E188" s="198" t="s">
        <v>152</v>
      </c>
      <c r="F188" s="199">
        <v>8</v>
      </c>
      <c r="G188" s="399">
        <v>16.27</v>
      </c>
      <c r="H188" s="399">
        <v>130.18</v>
      </c>
      <c r="I188" s="512">
        <v>0</v>
      </c>
      <c r="J188" s="513">
        <v>0</v>
      </c>
      <c r="K188" s="513">
        <v>0</v>
      </c>
      <c r="L188" s="168"/>
      <c r="M188" s="168"/>
      <c r="N188" s="168"/>
      <c r="O188" s="168"/>
      <c r="P188" s="168"/>
      <c r="Q188" s="168"/>
      <c r="R188" s="474"/>
      <c r="S188" s="180"/>
      <c r="T188" s="180"/>
      <c r="U188" s="180"/>
      <c r="V188" s="180"/>
    </row>
    <row r="189" spans="1:22" ht="15" x14ac:dyDescent="0.2">
      <c r="A189" s="609"/>
      <c r="B189" s="176" t="s">
        <v>68</v>
      </c>
      <c r="C189" s="196" t="s">
        <v>39</v>
      </c>
      <c r="D189" s="225" t="s">
        <v>218</v>
      </c>
      <c r="E189" s="198" t="s">
        <v>154</v>
      </c>
      <c r="F189" s="199">
        <v>0.4</v>
      </c>
      <c r="G189" s="399">
        <v>16.27</v>
      </c>
      <c r="H189" s="399">
        <v>6.51</v>
      </c>
      <c r="I189" s="512">
        <v>0</v>
      </c>
      <c r="J189" s="513">
        <v>0</v>
      </c>
      <c r="K189" s="513">
        <v>0</v>
      </c>
      <c r="L189" s="168"/>
      <c r="M189" s="168"/>
      <c r="N189" s="168"/>
      <c r="O189" s="168"/>
      <c r="P189" s="168"/>
      <c r="Q189" s="168"/>
      <c r="R189" s="474"/>
      <c r="S189" s="180"/>
      <c r="T189" s="180"/>
      <c r="U189" s="180"/>
      <c r="V189" s="180"/>
    </row>
    <row r="190" spans="1:22" ht="15" x14ac:dyDescent="0.2">
      <c r="A190" s="609"/>
      <c r="B190" s="176" t="s">
        <v>42</v>
      </c>
      <c r="C190" s="196" t="s">
        <v>125</v>
      </c>
      <c r="D190" s="226" t="s">
        <v>42</v>
      </c>
      <c r="E190" s="198" t="s">
        <v>224</v>
      </c>
      <c r="F190" s="199">
        <v>0.17</v>
      </c>
      <c r="G190" s="399">
        <v>38.29</v>
      </c>
      <c r="H190" s="399">
        <v>6.51</v>
      </c>
      <c r="I190" s="512">
        <v>0</v>
      </c>
      <c r="J190" s="513">
        <v>0</v>
      </c>
      <c r="K190" s="513">
        <v>0</v>
      </c>
      <c r="L190" s="168"/>
      <c r="M190" s="168"/>
      <c r="N190" s="168"/>
      <c r="O190" s="168"/>
      <c r="P190" s="168"/>
      <c r="Q190" s="168"/>
      <c r="R190" s="474"/>
      <c r="S190" s="180"/>
      <c r="T190" s="180"/>
      <c r="U190" s="180"/>
      <c r="V190" s="180"/>
    </row>
    <row r="191" spans="1:22" ht="15" x14ac:dyDescent="0.2">
      <c r="A191" s="609"/>
      <c r="B191" s="176" t="s">
        <v>42</v>
      </c>
      <c r="C191" s="196" t="s">
        <v>39</v>
      </c>
      <c r="D191" s="226" t="s">
        <v>42</v>
      </c>
      <c r="E191" s="198" t="s">
        <v>156</v>
      </c>
      <c r="F191" s="199">
        <v>0.49</v>
      </c>
      <c r="G191" s="399">
        <v>13.28</v>
      </c>
      <c r="H191" s="399">
        <v>6.51</v>
      </c>
      <c r="I191" s="512">
        <v>0</v>
      </c>
      <c r="J191" s="513">
        <v>0</v>
      </c>
      <c r="K191" s="513">
        <v>0</v>
      </c>
      <c r="L191" s="168"/>
      <c r="M191" s="168"/>
      <c r="N191" s="168"/>
      <c r="O191" s="168"/>
      <c r="P191" s="168"/>
      <c r="Q191" s="168"/>
      <c r="R191" s="474"/>
      <c r="S191" s="180"/>
      <c r="T191" s="180"/>
      <c r="U191" s="180"/>
      <c r="V191" s="180"/>
    </row>
    <row r="192" spans="1:22" ht="15" x14ac:dyDescent="0.2">
      <c r="A192" s="609"/>
      <c r="B192" s="176" t="s">
        <v>42</v>
      </c>
      <c r="C192" s="196" t="s">
        <v>436</v>
      </c>
      <c r="D192" s="226" t="s">
        <v>42</v>
      </c>
      <c r="E192" s="419" t="s">
        <v>448</v>
      </c>
      <c r="F192" s="199">
        <v>1.6</v>
      </c>
      <c r="G192" s="399">
        <v>6.7</v>
      </c>
      <c r="H192" s="399">
        <v>10.72</v>
      </c>
      <c r="I192" s="512">
        <v>0</v>
      </c>
      <c r="J192" s="513">
        <v>0</v>
      </c>
      <c r="K192" s="513">
        <v>0</v>
      </c>
      <c r="L192" s="168"/>
      <c r="M192" s="168"/>
      <c r="N192" s="168"/>
      <c r="O192" s="168"/>
      <c r="P192" s="168"/>
      <c r="Q192" s="168"/>
      <c r="R192" s="474"/>
      <c r="S192" s="180"/>
      <c r="T192" s="180"/>
      <c r="U192" s="180"/>
      <c r="V192" s="180"/>
    </row>
    <row r="193" spans="1:22" ht="15" x14ac:dyDescent="0.2">
      <c r="A193" s="609"/>
      <c r="B193" s="176" t="s">
        <v>42</v>
      </c>
      <c r="C193" s="196" t="s">
        <v>135</v>
      </c>
      <c r="D193" s="226" t="s">
        <v>42</v>
      </c>
      <c r="E193" s="198" t="s">
        <v>157</v>
      </c>
      <c r="F193" s="199">
        <v>1.6</v>
      </c>
      <c r="G193" s="399">
        <v>6.7</v>
      </c>
      <c r="H193" s="399">
        <v>10.72</v>
      </c>
      <c r="I193" s="512">
        <v>0</v>
      </c>
      <c r="J193" s="513">
        <v>0</v>
      </c>
      <c r="K193" s="513">
        <v>0</v>
      </c>
      <c r="L193" s="168"/>
      <c r="M193" s="168"/>
      <c r="N193" s="168"/>
      <c r="O193" s="168"/>
      <c r="P193" s="168"/>
      <c r="Q193" s="168"/>
      <c r="R193" s="474"/>
      <c r="S193" s="180"/>
      <c r="T193" s="180"/>
      <c r="U193" s="180"/>
      <c r="V193" s="180"/>
    </row>
    <row r="194" spans="1:22" ht="15" x14ac:dyDescent="0.2">
      <c r="A194" s="609"/>
      <c r="B194" s="176" t="s">
        <v>42</v>
      </c>
      <c r="C194" s="196" t="s">
        <v>138</v>
      </c>
      <c r="D194" s="226" t="s">
        <v>42</v>
      </c>
      <c r="E194" s="198" t="s">
        <v>158</v>
      </c>
      <c r="F194" s="199">
        <v>4</v>
      </c>
      <c r="G194" s="399">
        <v>3.43</v>
      </c>
      <c r="H194" s="399">
        <v>13.72</v>
      </c>
      <c r="I194" s="512">
        <v>0</v>
      </c>
      <c r="J194" s="513">
        <v>0</v>
      </c>
      <c r="K194" s="513">
        <v>0</v>
      </c>
      <c r="L194" s="168"/>
      <c r="M194" s="168"/>
      <c r="N194" s="168"/>
      <c r="O194" s="168"/>
      <c r="P194" s="168"/>
      <c r="Q194" s="168"/>
      <c r="R194" s="474"/>
      <c r="S194" s="180"/>
      <c r="T194" s="180"/>
      <c r="U194" s="180"/>
      <c r="V194" s="180"/>
    </row>
    <row r="195" spans="1:22" ht="15" x14ac:dyDescent="0.2">
      <c r="A195" s="609"/>
      <c r="B195" s="176" t="s">
        <v>42</v>
      </c>
      <c r="C195" s="196" t="s">
        <v>144</v>
      </c>
      <c r="D195" s="226" t="s">
        <v>42</v>
      </c>
      <c r="E195" s="198" t="s">
        <v>159</v>
      </c>
      <c r="F195" s="199">
        <v>51.93</v>
      </c>
      <c r="G195" s="399">
        <v>4.57</v>
      </c>
      <c r="H195" s="399">
        <v>237.4</v>
      </c>
      <c r="I195" s="512">
        <v>0</v>
      </c>
      <c r="J195" s="513">
        <v>0</v>
      </c>
      <c r="K195" s="513">
        <v>0</v>
      </c>
      <c r="L195" s="168"/>
      <c r="M195" s="168"/>
      <c r="N195" s="168"/>
      <c r="O195" s="168"/>
      <c r="P195" s="168"/>
      <c r="Q195" s="168"/>
      <c r="R195" s="474"/>
      <c r="S195" s="180"/>
      <c r="T195" s="180"/>
      <c r="U195" s="180"/>
      <c r="V195" s="180"/>
    </row>
    <row r="196" spans="1:22" ht="15" x14ac:dyDescent="0.2">
      <c r="A196" s="609"/>
      <c r="B196" s="176" t="s">
        <v>42</v>
      </c>
      <c r="C196" s="196" t="s">
        <v>148</v>
      </c>
      <c r="D196" s="226" t="s">
        <v>42</v>
      </c>
      <c r="E196" s="198" t="s">
        <v>160</v>
      </c>
      <c r="F196" s="199">
        <v>8.0749999999999993</v>
      </c>
      <c r="G196" s="399">
        <v>2.2000000000000002</v>
      </c>
      <c r="H196" s="399">
        <v>17.760000000000002</v>
      </c>
      <c r="I196" s="512">
        <v>0</v>
      </c>
      <c r="J196" s="513">
        <v>0</v>
      </c>
      <c r="K196" s="513">
        <v>0</v>
      </c>
      <c r="L196" s="168"/>
      <c r="M196" s="168"/>
      <c r="N196" s="168"/>
      <c r="O196" s="168"/>
      <c r="P196" s="168"/>
      <c r="Q196" s="168"/>
      <c r="R196" s="474"/>
      <c r="S196" s="180"/>
      <c r="T196" s="180"/>
      <c r="U196" s="180"/>
      <c r="V196" s="180"/>
    </row>
    <row r="197" spans="1:22" ht="15" x14ac:dyDescent="0.2">
      <c r="A197" s="609"/>
      <c r="B197" s="176" t="s">
        <v>42</v>
      </c>
      <c r="C197" s="196" t="s">
        <v>153</v>
      </c>
      <c r="D197" s="201" t="s">
        <v>42</v>
      </c>
      <c r="E197" s="198" t="s">
        <v>384</v>
      </c>
      <c r="F197" s="199">
        <v>126</v>
      </c>
      <c r="G197" s="399">
        <v>4.58</v>
      </c>
      <c r="H197" s="399">
        <v>576.34</v>
      </c>
      <c r="I197" s="512">
        <v>0</v>
      </c>
      <c r="J197" s="513">
        <v>0</v>
      </c>
      <c r="K197" s="513">
        <v>0</v>
      </c>
      <c r="L197" s="168"/>
      <c r="M197" s="168"/>
      <c r="N197" s="168"/>
      <c r="O197" s="168"/>
      <c r="P197" s="168"/>
      <c r="Q197" s="168"/>
      <c r="R197" s="474"/>
      <c r="S197" s="180"/>
      <c r="T197" s="180"/>
      <c r="U197" s="180"/>
      <c r="V197" s="180"/>
    </row>
    <row r="198" spans="1:22" ht="15" x14ac:dyDescent="0.2">
      <c r="A198" s="609"/>
      <c r="B198" s="176" t="s">
        <v>90</v>
      </c>
      <c r="C198" s="196" t="s">
        <v>34</v>
      </c>
      <c r="D198" s="226" t="s">
        <v>42</v>
      </c>
      <c r="E198" s="198" t="s">
        <v>161</v>
      </c>
      <c r="F198" s="199">
        <v>0.63</v>
      </c>
      <c r="G198" s="399">
        <v>17.440000000000001</v>
      </c>
      <c r="H198" s="399">
        <v>11</v>
      </c>
      <c r="I198" s="512">
        <v>0</v>
      </c>
      <c r="J198" s="513">
        <v>0</v>
      </c>
      <c r="K198" s="513">
        <v>0</v>
      </c>
      <c r="L198" s="168"/>
      <c r="M198" s="168"/>
      <c r="N198" s="168"/>
      <c r="O198" s="168"/>
      <c r="P198" s="168"/>
      <c r="Q198" s="168"/>
      <c r="R198" s="474"/>
      <c r="S198" s="180"/>
      <c r="T198" s="180"/>
      <c r="U198" s="180"/>
      <c r="V198" s="180"/>
    </row>
    <row r="199" spans="1:22" ht="15" x14ac:dyDescent="0.2">
      <c r="A199" s="609"/>
      <c r="B199" s="343" t="s">
        <v>49</v>
      </c>
      <c r="C199" s="345"/>
      <c r="D199" s="350" t="s">
        <v>219</v>
      </c>
      <c r="E199" s="345"/>
      <c r="F199" s="347"/>
      <c r="G199" s="348"/>
      <c r="H199" s="349"/>
      <c r="I199" s="514"/>
      <c r="J199" s="515"/>
      <c r="K199" s="515"/>
      <c r="L199" s="168"/>
      <c r="M199" s="168"/>
      <c r="N199" s="168"/>
      <c r="O199" s="168"/>
      <c r="P199" s="168"/>
      <c r="Q199" s="168"/>
      <c r="R199" s="474"/>
      <c r="S199" s="180"/>
      <c r="T199" s="180"/>
      <c r="U199" s="180"/>
      <c r="V199" s="180"/>
    </row>
    <row r="200" spans="1:22" ht="15" x14ac:dyDescent="0.2">
      <c r="A200" s="609"/>
      <c r="B200" s="343" t="s">
        <v>49</v>
      </c>
      <c r="C200" s="345"/>
      <c r="D200" s="350" t="s">
        <v>219</v>
      </c>
      <c r="E200" s="345"/>
      <c r="F200" s="347"/>
      <c r="G200" s="348"/>
      <c r="H200" s="349"/>
      <c r="I200" s="514"/>
      <c r="J200" s="515"/>
      <c r="K200" s="515"/>
      <c r="L200" s="168"/>
      <c r="M200" s="168"/>
      <c r="N200" s="168"/>
      <c r="O200" s="168"/>
      <c r="P200" s="168"/>
      <c r="Q200" s="168"/>
      <c r="R200" s="474"/>
      <c r="S200" s="180"/>
      <c r="T200" s="180"/>
      <c r="U200" s="180"/>
      <c r="V200" s="180"/>
    </row>
    <row r="201" spans="1:22" ht="15" x14ac:dyDescent="0.2">
      <c r="A201" s="609"/>
      <c r="B201" s="343" t="s">
        <v>49</v>
      </c>
      <c r="C201" s="345"/>
      <c r="D201" s="350" t="s">
        <v>219</v>
      </c>
      <c r="E201" s="345"/>
      <c r="F201" s="347"/>
      <c r="G201" s="348"/>
      <c r="H201" s="349"/>
      <c r="I201" s="514"/>
      <c r="J201" s="515"/>
      <c r="K201" s="515"/>
      <c r="L201" s="168"/>
      <c r="M201" s="168"/>
      <c r="N201" s="168"/>
      <c r="O201" s="168"/>
      <c r="P201" s="168"/>
      <c r="Q201" s="168"/>
      <c r="R201" s="474"/>
      <c r="S201" s="180"/>
      <c r="T201" s="180"/>
      <c r="U201" s="180"/>
      <c r="V201" s="180"/>
    </row>
    <row r="202" spans="1:22" ht="15" x14ac:dyDescent="0.2">
      <c r="A202" s="609"/>
      <c r="B202" s="176" t="s">
        <v>95</v>
      </c>
      <c r="C202" s="196" t="s">
        <v>34</v>
      </c>
      <c r="D202" s="225" t="s">
        <v>220</v>
      </c>
      <c r="E202" s="198" t="s">
        <v>162</v>
      </c>
      <c r="F202" s="199">
        <v>0.51</v>
      </c>
      <c r="G202" s="399">
        <v>275.92</v>
      </c>
      <c r="H202" s="399">
        <v>140.71</v>
      </c>
      <c r="I202" s="512">
        <v>0</v>
      </c>
      <c r="J202" s="513">
        <v>0</v>
      </c>
      <c r="K202" s="513">
        <v>0</v>
      </c>
      <c r="L202" s="168"/>
      <c r="M202" s="168"/>
      <c r="N202" s="168"/>
      <c r="O202" s="168"/>
      <c r="P202" s="168"/>
      <c r="Q202" s="168"/>
      <c r="R202" s="474"/>
      <c r="S202" s="180"/>
      <c r="T202" s="180"/>
      <c r="U202" s="180"/>
      <c r="V202" s="180"/>
    </row>
    <row r="203" spans="1:22" ht="15" x14ac:dyDescent="0.2">
      <c r="A203" s="609"/>
      <c r="B203" s="176" t="s">
        <v>95</v>
      </c>
      <c r="C203" s="196" t="s">
        <v>426</v>
      </c>
      <c r="D203" s="225" t="s">
        <v>220</v>
      </c>
      <c r="E203" s="198" t="s">
        <v>427</v>
      </c>
      <c r="F203" s="199">
        <v>1.7</v>
      </c>
      <c r="G203" s="399">
        <v>137.33000000000001</v>
      </c>
      <c r="H203" s="399">
        <v>233.46</v>
      </c>
      <c r="I203" s="512">
        <v>0</v>
      </c>
      <c r="J203" s="513">
        <v>0</v>
      </c>
      <c r="K203" s="513">
        <v>0</v>
      </c>
      <c r="L203" s="168"/>
      <c r="M203" s="168"/>
      <c r="N203" s="168"/>
      <c r="O203" s="168"/>
      <c r="P203" s="168"/>
      <c r="Q203" s="168"/>
      <c r="R203" s="474"/>
      <c r="S203" s="180"/>
      <c r="T203" s="180"/>
      <c r="U203" s="180"/>
      <c r="V203" s="180"/>
    </row>
    <row r="204" spans="1:22" ht="15.75" thickBot="1" x14ac:dyDescent="0.25">
      <c r="A204" s="609"/>
      <c r="B204" s="202" t="s">
        <v>95</v>
      </c>
      <c r="C204" s="203" t="s">
        <v>41</v>
      </c>
      <c r="D204" s="227" t="s">
        <v>220</v>
      </c>
      <c r="E204" s="205" t="s">
        <v>163</v>
      </c>
      <c r="F204" s="206">
        <v>3.5</v>
      </c>
      <c r="G204" s="402">
        <v>106.79</v>
      </c>
      <c r="H204" s="402">
        <v>373.76</v>
      </c>
      <c r="I204" s="516">
        <v>0</v>
      </c>
      <c r="J204" s="517">
        <v>0</v>
      </c>
      <c r="K204" s="517">
        <v>0</v>
      </c>
      <c r="L204" s="168"/>
      <c r="M204" s="168"/>
      <c r="N204" s="168"/>
      <c r="O204" s="168"/>
      <c r="P204" s="168"/>
      <c r="Q204" s="168"/>
      <c r="R204" s="474"/>
      <c r="S204" s="180"/>
      <c r="T204" s="180"/>
      <c r="U204" s="180"/>
      <c r="V204" s="180"/>
    </row>
    <row r="205" spans="1:22" ht="14.25" customHeight="1" x14ac:dyDescent="0.2">
      <c r="A205" s="609"/>
      <c r="D205" s="179"/>
      <c r="E205" s="179"/>
      <c r="F205" s="179"/>
      <c r="G205" s="179"/>
      <c r="K205" s="179"/>
      <c r="L205" s="179"/>
      <c r="M205" s="179"/>
      <c r="N205" s="179"/>
      <c r="O205" s="167"/>
      <c r="Q205" s="180"/>
      <c r="R205" s="180"/>
      <c r="S205" s="180"/>
      <c r="T205" s="180"/>
      <c r="U205" s="180"/>
      <c r="V205" s="180"/>
    </row>
    <row r="206" spans="1:22" ht="26.25" customHeight="1" x14ac:dyDescent="0.2">
      <c r="A206" s="609"/>
      <c r="D206" s="179"/>
      <c r="E206" s="179"/>
      <c r="F206" s="179"/>
      <c r="G206" s="179"/>
      <c r="K206" s="179"/>
      <c r="L206" s="188"/>
      <c r="M206" s="188"/>
      <c r="N206" s="188"/>
      <c r="O206" s="167"/>
      <c r="Q206" s="180"/>
      <c r="R206" s="180"/>
      <c r="S206" s="180"/>
      <c r="T206" s="180"/>
      <c r="U206" s="180"/>
      <c r="V206" s="180"/>
    </row>
    <row r="207" spans="1:22" ht="42" customHeight="1" thickBot="1" x14ac:dyDescent="0.25">
      <c r="A207" s="609"/>
      <c r="D207" s="179"/>
      <c r="E207" s="179"/>
      <c r="F207" s="179"/>
      <c r="G207" s="179"/>
      <c r="K207" s="179"/>
      <c r="Q207" s="180"/>
      <c r="R207" s="180"/>
      <c r="S207" s="180"/>
      <c r="T207" s="180"/>
      <c r="U207" s="180"/>
      <c r="V207" s="180"/>
    </row>
    <row r="208" spans="1:22" ht="30" customHeight="1" thickBot="1" x14ac:dyDescent="0.25">
      <c r="A208" s="609"/>
      <c r="D208" s="179"/>
      <c r="E208" s="179"/>
      <c r="F208" s="570" t="s">
        <v>452</v>
      </c>
      <c r="G208" s="571"/>
      <c r="H208" s="571"/>
      <c r="I208" s="571"/>
      <c r="J208" s="572"/>
      <c r="K208" s="179"/>
      <c r="L208" s="179"/>
      <c r="M208" s="179"/>
      <c r="N208" s="179"/>
      <c r="O208" s="179"/>
      <c r="Q208" s="180"/>
      <c r="R208" s="180"/>
      <c r="S208" s="180"/>
      <c r="T208" s="180"/>
      <c r="U208" s="180"/>
      <c r="V208" s="180"/>
    </row>
    <row r="209" spans="1:22" ht="39" customHeight="1" thickBot="1" x14ac:dyDescent="0.25">
      <c r="A209" s="609"/>
      <c r="B209" s="208" t="s">
        <v>86</v>
      </c>
      <c r="C209" s="209" t="s">
        <v>105</v>
      </c>
      <c r="D209" s="209" t="s">
        <v>179</v>
      </c>
      <c r="E209" s="209" t="s">
        <v>178</v>
      </c>
      <c r="F209" s="210" t="s">
        <v>198</v>
      </c>
      <c r="G209" s="210" t="s">
        <v>356</v>
      </c>
      <c r="H209" s="173" t="s">
        <v>357</v>
      </c>
      <c r="I209" s="173" t="s">
        <v>358</v>
      </c>
      <c r="J209" s="173" t="s">
        <v>359</v>
      </c>
      <c r="K209" s="179"/>
      <c r="L209" s="179"/>
      <c r="M209" s="179"/>
      <c r="N209" s="179"/>
      <c r="O209" s="179"/>
      <c r="Q209" s="180"/>
      <c r="R209" s="180"/>
      <c r="S209" s="180"/>
      <c r="T209" s="180"/>
      <c r="U209" s="180"/>
      <c r="V209" s="180"/>
    </row>
    <row r="210" spans="1:22" x14ac:dyDescent="0.2">
      <c r="A210" s="609"/>
      <c r="B210" s="212" t="s">
        <v>51</v>
      </c>
      <c r="C210" s="76" t="s">
        <v>260</v>
      </c>
      <c r="D210" s="195" t="s">
        <v>265</v>
      </c>
      <c r="E210" s="195" t="s">
        <v>271</v>
      </c>
      <c r="F210" s="518">
        <v>1.5826</v>
      </c>
      <c r="G210" s="519">
        <v>7.91</v>
      </c>
      <c r="H210" s="520">
        <v>0</v>
      </c>
      <c r="I210" s="521">
        <v>0</v>
      </c>
      <c r="J210" s="521">
        <v>0</v>
      </c>
      <c r="K210" s="179"/>
      <c r="L210" s="179"/>
      <c r="M210" s="179"/>
      <c r="N210" s="179"/>
      <c r="O210" s="179"/>
      <c r="Q210" s="180"/>
      <c r="R210" s="180"/>
      <c r="S210" s="180"/>
      <c r="T210" s="180"/>
      <c r="U210" s="180"/>
      <c r="V210" s="180"/>
    </row>
    <row r="211" spans="1:22" ht="12.75" customHeight="1" x14ac:dyDescent="0.2">
      <c r="A211" s="609"/>
      <c r="B211" s="213" t="s">
        <v>52</v>
      </c>
      <c r="C211" s="77" t="s">
        <v>261</v>
      </c>
      <c r="D211" s="198" t="s">
        <v>266</v>
      </c>
      <c r="E211" s="198" t="s">
        <v>164</v>
      </c>
      <c r="F211" s="239">
        <v>1.5826</v>
      </c>
      <c r="G211" s="253">
        <v>15.83</v>
      </c>
      <c r="H211" s="512">
        <v>0</v>
      </c>
      <c r="I211" s="513">
        <v>0</v>
      </c>
      <c r="J211" s="513">
        <v>0</v>
      </c>
      <c r="K211" s="179"/>
      <c r="L211" s="179"/>
      <c r="M211" s="179"/>
      <c r="N211" s="179"/>
      <c r="O211" s="179"/>
      <c r="Q211" s="180"/>
      <c r="R211" s="180"/>
      <c r="S211" s="180"/>
      <c r="T211" s="180"/>
      <c r="U211" s="180"/>
      <c r="V211" s="180"/>
    </row>
    <row r="212" spans="1:22" ht="12.75" customHeight="1" x14ac:dyDescent="0.2">
      <c r="A212" s="609"/>
      <c r="B212" s="213" t="s">
        <v>52</v>
      </c>
      <c r="C212" s="77" t="s">
        <v>262</v>
      </c>
      <c r="D212" s="198" t="s">
        <v>267</v>
      </c>
      <c r="E212" s="198" t="s">
        <v>165</v>
      </c>
      <c r="F212" s="239">
        <v>1.5826</v>
      </c>
      <c r="G212" s="253">
        <v>23.74</v>
      </c>
      <c r="H212" s="512">
        <v>0</v>
      </c>
      <c r="I212" s="513">
        <v>0</v>
      </c>
      <c r="J212" s="513">
        <v>0</v>
      </c>
      <c r="K212" s="179"/>
      <c r="L212" s="179"/>
      <c r="M212" s="179"/>
      <c r="N212" s="179"/>
      <c r="O212" s="179"/>
      <c r="Q212" s="180"/>
      <c r="R212" s="180"/>
      <c r="S212" s="180"/>
      <c r="T212" s="180"/>
      <c r="U212" s="180"/>
      <c r="V212" s="180"/>
    </row>
    <row r="213" spans="1:22" ht="12.75" customHeight="1" x14ac:dyDescent="0.2">
      <c r="A213" s="609"/>
      <c r="B213" s="213" t="s">
        <v>52</v>
      </c>
      <c r="C213" s="77" t="s">
        <v>263</v>
      </c>
      <c r="D213" s="198" t="s">
        <v>268</v>
      </c>
      <c r="E213" s="198" t="s">
        <v>166</v>
      </c>
      <c r="F213" s="239">
        <v>1.5826</v>
      </c>
      <c r="G213" s="522">
        <v>158.26</v>
      </c>
      <c r="H213" s="512">
        <v>0</v>
      </c>
      <c r="I213" s="513">
        <v>0</v>
      </c>
      <c r="J213" s="513">
        <v>0</v>
      </c>
      <c r="K213" s="179"/>
      <c r="L213" s="179"/>
      <c r="M213" s="179"/>
      <c r="N213" s="179"/>
      <c r="O213" s="179"/>
      <c r="Q213" s="180"/>
      <c r="R213" s="180"/>
      <c r="S213" s="180"/>
      <c r="T213" s="180"/>
      <c r="U213" s="180"/>
      <c r="V213" s="180"/>
    </row>
    <row r="214" spans="1:22" ht="12.75" customHeight="1" x14ac:dyDescent="0.2">
      <c r="A214" s="609"/>
      <c r="B214" s="213" t="s">
        <v>52</v>
      </c>
      <c r="C214" s="77" t="s">
        <v>264</v>
      </c>
      <c r="D214" s="198" t="s">
        <v>269</v>
      </c>
      <c r="E214" s="198" t="s">
        <v>167</v>
      </c>
      <c r="F214" s="239">
        <v>1.5826</v>
      </c>
      <c r="G214" s="522">
        <v>316.52</v>
      </c>
      <c r="H214" s="512">
        <v>0</v>
      </c>
      <c r="I214" s="513">
        <v>0</v>
      </c>
      <c r="J214" s="513">
        <v>0</v>
      </c>
      <c r="K214" s="179"/>
      <c r="L214" s="179"/>
      <c r="M214" s="179"/>
      <c r="N214" s="179"/>
      <c r="O214" s="179"/>
      <c r="Q214" s="180"/>
      <c r="R214" s="180"/>
      <c r="S214" s="180"/>
      <c r="T214" s="180"/>
      <c r="U214" s="180"/>
      <c r="V214" s="180"/>
    </row>
    <row r="215" spans="1:22" ht="13.5" thickBot="1" x14ac:dyDescent="0.25">
      <c r="A215" s="609"/>
      <c r="B215" s="214" t="s">
        <v>32</v>
      </c>
      <c r="C215" s="78" t="s">
        <v>70</v>
      </c>
      <c r="D215" s="205" t="s">
        <v>270</v>
      </c>
      <c r="E215" s="205">
        <v>88</v>
      </c>
      <c r="F215" s="404">
        <v>1.5826</v>
      </c>
      <c r="G215" s="252"/>
      <c r="H215" s="516">
        <v>0</v>
      </c>
      <c r="I215" s="517">
        <v>0</v>
      </c>
      <c r="J215" s="517">
        <v>0</v>
      </c>
      <c r="K215" s="179"/>
      <c r="L215" s="179"/>
      <c r="M215" s="179"/>
      <c r="N215" s="179"/>
      <c r="O215" s="179"/>
      <c r="Q215" s="180"/>
      <c r="R215" s="180"/>
      <c r="S215" s="180"/>
      <c r="T215" s="180"/>
      <c r="U215" s="180"/>
      <c r="V215" s="180"/>
    </row>
    <row r="216" spans="1:22" ht="12.6" customHeight="1" thickBot="1" x14ac:dyDescent="0.25">
      <c r="A216" s="609"/>
      <c r="B216" s="216"/>
      <c r="C216" s="217"/>
      <c r="D216" s="179"/>
      <c r="E216" s="179"/>
      <c r="F216" s="179"/>
      <c r="G216" s="179"/>
      <c r="I216" s="218"/>
      <c r="K216" s="219"/>
      <c r="L216" s="179"/>
      <c r="M216" s="179"/>
      <c r="N216" s="179"/>
      <c r="O216" s="167"/>
      <c r="Q216" s="180"/>
      <c r="R216" s="180"/>
      <c r="S216" s="180"/>
      <c r="T216" s="180"/>
      <c r="U216" s="180"/>
      <c r="V216" s="180"/>
    </row>
    <row r="217" spans="1:22" ht="30" customHeight="1" thickBot="1" x14ac:dyDescent="0.25">
      <c r="A217" s="609"/>
      <c r="B217" s="216"/>
      <c r="C217" s="217"/>
      <c r="D217" s="570" t="s">
        <v>452</v>
      </c>
      <c r="E217" s="571"/>
      <c r="F217" s="572"/>
      <c r="G217" s="179"/>
      <c r="H217" s="179"/>
      <c r="I217" s="179"/>
      <c r="J217" s="179"/>
      <c r="K217" s="179"/>
      <c r="L217" s="167"/>
      <c r="Q217" s="180"/>
      <c r="R217" s="180"/>
      <c r="S217" s="180"/>
      <c r="T217" s="180"/>
      <c r="U217" s="180"/>
      <c r="V217" s="180"/>
    </row>
    <row r="218" spans="1:22" x14ac:dyDescent="0.2">
      <c r="A218" s="609"/>
      <c r="B218" s="598" t="s">
        <v>94</v>
      </c>
      <c r="C218" s="601" t="s">
        <v>76</v>
      </c>
      <c r="D218" s="568" t="s">
        <v>360</v>
      </c>
      <c r="E218" s="568" t="s">
        <v>73</v>
      </c>
      <c r="F218" s="568" t="s">
        <v>72</v>
      </c>
      <c r="G218" s="179"/>
      <c r="H218" s="179"/>
      <c r="I218" s="179"/>
      <c r="J218" s="179"/>
      <c r="K218" s="179"/>
      <c r="L218" s="167"/>
      <c r="Q218" s="180"/>
      <c r="R218" s="180"/>
      <c r="S218" s="180"/>
      <c r="T218" s="180"/>
      <c r="U218" s="180"/>
      <c r="V218" s="180"/>
    </row>
    <row r="219" spans="1:22" ht="12.75" customHeight="1" thickBot="1" x14ac:dyDescent="0.25">
      <c r="A219" s="609"/>
      <c r="B219" s="599"/>
      <c r="C219" s="602"/>
      <c r="D219" s="569"/>
      <c r="E219" s="569"/>
      <c r="F219" s="569"/>
      <c r="G219" s="179"/>
      <c r="H219" s="179"/>
      <c r="I219" s="179"/>
      <c r="J219" s="179"/>
      <c r="K219" s="179"/>
      <c r="L219" s="167"/>
      <c r="Q219" s="180"/>
      <c r="R219" s="180"/>
      <c r="S219" s="180"/>
      <c r="T219" s="180"/>
      <c r="U219" s="180"/>
      <c r="V219" s="180"/>
    </row>
    <row r="220" spans="1:22" ht="13.5" thickBot="1" x14ac:dyDescent="0.25">
      <c r="A220" s="610"/>
      <c r="B220" s="599"/>
      <c r="C220" s="302" t="s">
        <v>378</v>
      </c>
      <c r="D220" s="301">
        <v>75.73</v>
      </c>
      <c r="E220" s="300">
        <v>0</v>
      </c>
      <c r="F220" s="300">
        <v>0</v>
      </c>
      <c r="G220" s="179"/>
      <c r="H220" s="179"/>
      <c r="I220" s="179"/>
      <c r="Q220" s="180"/>
      <c r="R220" s="180"/>
      <c r="S220" s="180"/>
      <c r="T220" s="180"/>
      <c r="U220" s="180"/>
      <c r="V220" s="180"/>
    </row>
    <row r="221" spans="1:22" ht="13.5" thickBot="1" x14ac:dyDescent="0.25">
      <c r="A221" s="264" t="s">
        <v>366</v>
      </c>
      <c r="B221" s="600"/>
      <c r="C221" s="303" t="s">
        <v>379</v>
      </c>
      <c r="D221" s="305">
        <v>390.3</v>
      </c>
      <c r="E221" s="207">
        <v>0</v>
      </c>
      <c r="F221" s="207">
        <v>0</v>
      </c>
      <c r="G221" s="179"/>
      <c r="H221" s="179"/>
      <c r="I221" s="179"/>
      <c r="J221" s="188"/>
      <c r="K221" s="188"/>
      <c r="L221" s="220"/>
      <c r="Q221" s="180"/>
      <c r="R221" s="180"/>
      <c r="S221" s="180"/>
      <c r="T221" s="180"/>
      <c r="U221" s="180"/>
      <c r="V221" s="180"/>
    </row>
    <row r="222" spans="1:22" ht="13.5" thickBot="1" x14ac:dyDescent="0.25">
      <c r="A222" s="264"/>
      <c r="Q222" s="180"/>
      <c r="R222" s="180"/>
      <c r="S222" s="180"/>
      <c r="T222" s="180"/>
      <c r="U222" s="180"/>
      <c r="V222" s="180"/>
    </row>
    <row r="223" spans="1:22" ht="33" customHeight="1" thickBot="1" x14ac:dyDescent="0.3">
      <c r="A223" s="359" t="s">
        <v>98</v>
      </c>
      <c r="B223" s="360"/>
      <c r="C223" s="361"/>
      <c r="D223" s="361"/>
      <c r="E223" s="361"/>
      <c r="F223" s="361"/>
      <c r="G223" s="581" t="s">
        <v>452</v>
      </c>
      <c r="H223" s="582"/>
      <c r="I223" s="582"/>
      <c r="J223" s="583"/>
      <c r="K223" s="167"/>
      <c r="L223" s="167"/>
      <c r="M223" s="167"/>
      <c r="N223" s="167"/>
      <c r="O223" s="453"/>
      <c r="Q223" s="180"/>
      <c r="R223" s="180"/>
      <c r="S223" s="180"/>
      <c r="T223" s="180"/>
      <c r="U223" s="180"/>
      <c r="V223" s="180"/>
    </row>
    <row r="224" spans="1:22" ht="39" thickBot="1" x14ac:dyDescent="0.25">
      <c r="A224" s="190" t="s">
        <v>16</v>
      </c>
      <c r="B224" s="170" t="s">
        <v>33</v>
      </c>
      <c r="C224" s="191" t="s">
        <v>180</v>
      </c>
      <c r="D224" s="171" t="s">
        <v>179</v>
      </c>
      <c r="E224" s="171" t="s">
        <v>178</v>
      </c>
      <c r="F224" s="172" t="s">
        <v>31</v>
      </c>
      <c r="G224" s="234" t="s">
        <v>197</v>
      </c>
      <c r="H224" s="173" t="s">
        <v>200</v>
      </c>
      <c r="I224" s="173" t="s">
        <v>353</v>
      </c>
      <c r="J224" s="173" t="s">
        <v>354</v>
      </c>
      <c r="K224" s="167"/>
      <c r="L224" s="167"/>
      <c r="M224" s="167"/>
      <c r="N224" s="167"/>
      <c r="Q224" s="180"/>
      <c r="R224" s="180"/>
      <c r="S224" s="180"/>
      <c r="T224" s="180"/>
      <c r="U224" s="180"/>
      <c r="V224" s="180"/>
    </row>
    <row r="225" spans="1:22" ht="15" x14ac:dyDescent="0.2">
      <c r="A225" s="607" t="s">
        <v>98</v>
      </c>
      <c r="B225" s="174" t="s">
        <v>45</v>
      </c>
      <c r="C225" s="193" t="s">
        <v>35</v>
      </c>
      <c r="D225" s="224" t="s">
        <v>45</v>
      </c>
      <c r="E225" s="195" t="s">
        <v>210</v>
      </c>
      <c r="F225" s="464">
        <v>1.5</v>
      </c>
      <c r="G225" s="523">
        <v>22.4</v>
      </c>
      <c r="H225" s="523">
        <v>33.61</v>
      </c>
      <c r="I225" s="489">
        <v>14.3</v>
      </c>
      <c r="J225" s="510">
        <v>0</v>
      </c>
      <c r="K225" s="167"/>
      <c r="L225" s="167"/>
      <c r="M225" s="167"/>
      <c r="N225" s="167"/>
      <c r="O225" s="168"/>
      <c r="P225" s="474"/>
      <c r="Q225" s="180"/>
      <c r="R225" s="180"/>
      <c r="S225" s="180"/>
      <c r="T225" s="180"/>
      <c r="U225" s="180"/>
      <c r="V225" s="180"/>
    </row>
    <row r="226" spans="1:22" ht="15" x14ac:dyDescent="0.2">
      <c r="A226" s="607"/>
      <c r="B226" s="176" t="s">
        <v>45</v>
      </c>
      <c r="C226" s="196" t="s">
        <v>419</v>
      </c>
      <c r="D226" s="225" t="s">
        <v>45</v>
      </c>
      <c r="E226" s="198" t="s">
        <v>418</v>
      </c>
      <c r="F226" s="199">
        <v>2.1</v>
      </c>
      <c r="G226" s="420">
        <v>22.4</v>
      </c>
      <c r="H226" s="420">
        <v>47.06</v>
      </c>
      <c r="I226" s="399">
        <v>14.3</v>
      </c>
      <c r="J226" s="512">
        <v>0</v>
      </c>
      <c r="K226" s="167"/>
      <c r="L226" s="167"/>
      <c r="M226" s="167"/>
      <c r="N226" s="167"/>
      <c r="O226" s="168"/>
      <c r="P226" s="474"/>
      <c r="Q226" s="180"/>
      <c r="R226" s="180"/>
      <c r="S226" s="180"/>
      <c r="T226" s="180"/>
      <c r="U226" s="180"/>
      <c r="V226" s="180"/>
    </row>
    <row r="227" spans="1:22" ht="15" x14ac:dyDescent="0.2">
      <c r="A227" s="607"/>
      <c r="B227" s="176" t="s">
        <v>45</v>
      </c>
      <c r="C227" s="196" t="s">
        <v>36</v>
      </c>
      <c r="D227" s="225" t="s">
        <v>45</v>
      </c>
      <c r="E227" s="198" t="s">
        <v>211</v>
      </c>
      <c r="F227" s="199">
        <v>3.75</v>
      </c>
      <c r="G227" s="420">
        <v>13.04</v>
      </c>
      <c r="H227" s="420">
        <v>48.91</v>
      </c>
      <c r="I227" s="399">
        <v>14.3</v>
      </c>
      <c r="J227" s="512">
        <v>0</v>
      </c>
      <c r="K227" s="167"/>
      <c r="L227" s="167"/>
      <c r="M227" s="167"/>
      <c r="N227" s="167"/>
      <c r="O227" s="168"/>
      <c r="P227" s="474"/>
      <c r="Q227" s="180"/>
      <c r="R227" s="180"/>
      <c r="S227" s="180"/>
      <c r="T227" s="180"/>
      <c r="U227" s="180"/>
      <c r="V227" s="180"/>
    </row>
    <row r="228" spans="1:22" ht="15" x14ac:dyDescent="0.2">
      <c r="A228" s="607"/>
      <c r="B228" s="176" t="s">
        <v>45</v>
      </c>
      <c r="C228" s="196" t="s">
        <v>38</v>
      </c>
      <c r="D228" s="225" t="s">
        <v>45</v>
      </c>
      <c r="E228" s="198" t="s">
        <v>212</v>
      </c>
      <c r="F228" s="199">
        <v>7.6</v>
      </c>
      <c r="G228" s="420">
        <v>10.42</v>
      </c>
      <c r="H228" s="420">
        <v>79.180000000000007</v>
      </c>
      <c r="I228" s="399">
        <v>14.3</v>
      </c>
      <c r="J228" s="512">
        <v>0</v>
      </c>
      <c r="K228" s="167"/>
      <c r="L228" s="167"/>
      <c r="M228" s="167"/>
      <c r="N228" s="167"/>
      <c r="O228" s="168"/>
      <c r="P228" s="474"/>
      <c r="Q228" s="180"/>
      <c r="R228" s="180"/>
      <c r="S228" s="180"/>
      <c r="T228" s="180"/>
      <c r="U228" s="180"/>
      <c r="V228" s="180"/>
    </row>
    <row r="229" spans="1:22" ht="15" x14ac:dyDescent="0.2">
      <c r="A229" s="607"/>
      <c r="B229" s="176" t="s">
        <v>45</v>
      </c>
      <c r="C229" s="196" t="s">
        <v>420</v>
      </c>
      <c r="D229" s="225" t="s">
        <v>45</v>
      </c>
      <c r="E229" s="198" t="s">
        <v>417</v>
      </c>
      <c r="F229" s="199">
        <v>10.8</v>
      </c>
      <c r="G229" s="420">
        <v>10.42</v>
      </c>
      <c r="H229" s="420">
        <v>112.52</v>
      </c>
      <c r="I229" s="399">
        <v>14.3</v>
      </c>
      <c r="J229" s="512">
        <v>0</v>
      </c>
      <c r="K229" s="167"/>
      <c r="L229" s="167"/>
      <c r="M229" s="167"/>
      <c r="N229" s="167"/>
      <c r="O229" s="168"/>
      <c r="P229" s="474"/>
      <c r="Q229" s="180"/>
      <c r="R229" s="180"/>
      <c r="S229" s="180"/>
      <c r="T229" s="180"/>
      <c r="U229" s="180"/>
      <c r="V229" s="180"/>
    </row>
    <row r="230" spans="1:22" ht="15" x14ac:dyDescent="0.2">
      <c r="A230" s="607"/>
      <c r="B230" s="176" t="s">
        <v>46</v>
      </c>
      <c r="C230" s="196" t="s">
        <v>39</v>
      </c>
      <c r="D230" s="225" t="s">
        <v>215</v>
      </c>
      <c r="E230" s="198" t="s">
        <v>123</v>
      </c>
      <c r="F230" s="199">
        <v>0.93500000000000005</v>
      </c>
      <c r="G230" s="420">
        <v>12.41</v>
      </c>
      <c r="H230" s="420">
        <v>11.6</v>
      </c>
      <c r="I230" s="399">
        <v>14.3</v>
      </c>
      <c r="J230" s="512">
        <v>0</v>
      </c>
      <c r="K230" s="167"/>
      <c r="L230" s="167"/>
      <c r="M230" s="167"/>
      <c r="N230" s="167"/>
      <c r="O230" s="168"/>
      <c r="P230" s="474"/>
      <c r="Q230" s="180"/>
      <c r="R230" s="180"/>
      <c r="S230" s="180"/>
      <c r="T230" s="180"/>
      <c r="U230" s="180"/>
      <c r="V230" s="180"/>
    </row>
    <row r="231" spans="1:22" ht="15" x14ac:dyDescent="0.2">
      <c r="A231" s="607"/>
      <c r="B231" s="176" t="s">
        <v>47</v>
      </c>
      <c r="C231" s="196" t="s">
        <v>35</v>
      </c>
      <c r="D231" s="225" t="s">
        <v>215</v>
      </c>
      <c r="E231" s="198" t="s">
        <v>124</v>
      </c>
      <c r="F231" s="199">
        <v>3.2</v>
      </c>
      <c r="G231" s="420">
        <v>5.67</v>
      </c>
      <c r="H231" s="420">
        <v>18.11</v>
      </c>
      <c r="I231" s="399">
        <v>14.3</v>
      </c>
      <c r="J231" s="512">
        <v>0</v>
      </c>
      <c r="K231" s="167"/>
      <c r="L231" s="167"/>
      <c r="M231" s="167"/>
      <c r="N231" s="167"/>
      <c r="O231" s="168"/>
      <c r="P231" s="474"/>
      <c r="Q231" s="180"/>
      <c r="R231" s="180"/>
      <c r="S231" s="180"/>
      <c r="T231" s="180"/>
      <c r="U231" s="180"/>
      <c r="V231" s="180"/>
    </row>
    <row r="232" spans="1:22" ht="15" x14ac:dyDescent="0.2">
      <c r="A232" s="607"/>
      <c r="B232" s="176" t="s">
        <v>47</v>
      </c>
      <c r="C232" s="196" t="s">
        <v>36</v>
      </c>
      <c r="D232" s="225" t="s">
        <v>215</v>
      </c>
      <c r="E232" s="198" t="s">
        <v>126</v>
      </c>
      <c r="F232" s="199">
        <v>8</v>
      </c>
      <c r="G232" s="420">
        <v>3.32</v>
      </c>
      <c r="H232" s="420">
        <v>26.56</v>
      </c>
      <c r="I232" s="399">
        <v>14.3</v>
      </c>
      <c r="J232" s="512">
        <v>0</v>
      </c>
      <c r="K232" s="167"/>
      <c r="L232" s="167"/>
      <c r="M232" s="167"/>
      <c r="N232" s="167"/>
      <c r="O232" s="168"/>
      <c r="P232" s="474"/>
      <c r="Q232" s="180"/>
      <c r="R232" s="180"/>
      <c r="S232" s="180"/>
      <c r="T232" s="180"/>
      <c r="U232" s="180"/>
      <c r="V232" s="180"/>
    </row>
    <row r="233" spans="1:22" ht="15" x14ac:dyDescent="0.2">
      <c r="A233" s="607"/>
      <c r="B233" s="176" t="s">
        <v>47</v>
      </c>
      <c r="C233" s="196" t="s">
        <v>38</v>
      </c>
      <c r="D233" s="225" t="s">
        <v>215</v>
      </c>
      <c r="E233" s="198" t="s">
        <v>127</v>
      </c>
      <c r="F233" s="199">
        <v>16.55</v>
      </c>
      <c r="G233" s="420">
        <v>2.4300000000000002</v>
      </c>
      <c r="H233" s="420">
        <v>40</v>
      </c>
      <c r="I233" s="399">
        <v>14.3</v>
      </c>
      <c r="J233" s="512">
        <v>0</v>
      </c>
      <c r="K233" s="167"/>
      <c r="L233" s="167"/>
      <c r="M233" s="167"/>
      <c r="N233" s="167"/>
      <c r="O233" s="168"/>
      <c r="P233" s="474"/>
      <c r="Q233" s="180"/>
      <c r="R233" s="180"/>
      <c r="S233" s="180"/>
      <c r="T233" s="180"/>
      <c r="U233" s="180"/>
      <c r="V233" s="180"/>
    </row>
    <row r="234" spans="1:22" ht="15" x14ac:dyDescent="0.2">
      <c r="A234" s="607"/>
      <c r="B234" s="176" t="s">
        <v>48</v>
      </c>
      <c r="C234" s="196" t="s">
        <v>39</v>
      </c>
      <c r="D234" s="226" t="s">
        <v>48</v>
      </c>
      <c r="E234" s="198" t="s">
        <v>129</v>
      </c>
      <c r="F234" s="199">
        <v>0.41</v>
      </c>
      <c r="G234" s="420">
        <v>302.45999999999998</v>
      </c>
      <c r="H234" s="420">
        <v>124.01</v>
      </c>
      <c r="I234" s="399">
        <v>14.3</v>
      </c>
      <c r="J234" s="512">
        <v>0</v>
      </c>
      <c r="K234" s="167"/>
      <c r="L234" s="167"/>
      <c r="M234" s="167"/>
      <c r="N234" s="167"/>
      <c r="O234" s="168"/>
      <c r="P234" s="474"/>
      <c r="Q234" s="180"/>
      <c r="R234" s="180"/>
      <c r="S234" s="180"/>
      <c r="T234" s="180"/>
      <c r="U234" s="180"/>
      <c r="V234" s="180"/>
    </row>
    <row r="235" spans="1:22" ht="15" x14ac:dyDescent="0.2">
      <c r="A235" s="607"/>
      <c r="B235" s="176" t="s">
        <v>48</v>
      </c>
      <c r="C235" s="196" t="s">
        <v>35</v>
      </c>
      <c r="D235" s="226" t="s">
        <v>48</v>
      </c>
      <c r="E235" s="198" t="s">
        <v>221</v>
      </c>
      <c r="F235" s="199">
        <v>1.4</v>
      </c>
      <c r="G235" s="420">
        <v>121.88</v>
      </c>
      <c r="H235" s="420">
        <v>170.62</v>
      </c>
      <c r="I235" s="399">
        <v>14.3</v>
      </c>
      <c r="J235" s="512">
        <v>0</v>
      </c>
      <c r="K235" s="167"/>
      <c r="L235" s="167"/>
      <c r="M235" s="167"/>
      <c r="N235" s="167"/>
      <c r="O235" s="168"/>
      <c r="P235" s="474"/>
      <c r="Q235" s="180"/>
      <c r="R235" s="180"/>
      <c r="S235" s="180"/>
      <c r="T235" s="180"/>
      <c r="U235" s="180"/>
      <c r="V235" s="180"/>
    </row>
    <row r="236" spans="1:22" ht="15" x14ac:dyDescent="0.2">
      <c r="A236" s="607"/>
      <c r="B236" s="176" t="s">
        <v>48</v>
      </c>
      <c r="C236" s="196" t="s">
        <v>38</v>
      </c>
      <c r="D236" s="226" t="s">
        <v>48</v>
      </c>
      <c r="E236" s="198" t="s">
        <v>222</v>
      </c>
      <c r="F236" s="199">
        <v>7.3</v>
      </c>
      <c r="G236" s="420">
        <v>72.05</v>
      </c>
      <c r="H236" s="420">
        <v>525.92999999999995</v>
      </c>
      <c r="I236" s="399">
        <v>14.3</v>
      </c>
      <c r="J236" s="512">
        <v>0</v>
      </c>
      <c r="K236" s="167"/>
      <c r="L236" s="167"/>
      <c r="M236" s="167"/>
      <c r="N236" s="167"/>
      <c r="O236" s="168"/>
      <c r="P236" s="474"/>
      <c r="Q236" s="180"/>
      <c r="R236" s="180"/>
      <c r="S236" s="180"/>
      <c r="T236" s="180"/>
      <c r="U236" s="180"/>
      <c r="V236" s="180"/>
    </row>
    <row r="237" spans="1:22" ht="15" x14ac:dyDescent="0.2">
      <c r="A237" s="607"/>
      <c r="B237" s="176" t="s">
        <v>44</v>
      </c>
      <c r="C237" s="196" t="s">
        <v>39</v>
      </c>
      <c r="D237" s="225" t="s">
        <v>216</v>
      </c>
      <c r="E237" s="198" t="s">
        <v>130</v>
      </c>
      <c r="F237" s="199">
        <v>0.47</v>
      </c>
      <c r="G237" s="420">
        <v>26.75</v>
      </c>
      <c r="H237" s="420">
        <v>12.58</v>
      </c>
      <c r="I237" s="399">
        <v>14.3</v>
      </c>
      <c r="J237" s="512">
        <v>0</v>
      </c>
      <c r="K237" s="167"/>
      <c r="L237" s="167"/>
      <c r="M237" s="167"/>
      <c r="N237" s="167"/>
      <c r="O237" s="168"/>
      <c r="P237" s="474"/>
      <c r="Q237" s="180"/>
      <c r="R237" s="180"/>
      <c r="S237" s="180"/>
      <c r="T237" s="180"/>
      <c r="U237" s="180"/>
      <c r="V237" s="180"/>
    </row>
    <row r="238" spans="1:22" ht="15" x14ac:dyDescent="0.2">
      <c r="A238" s="607"/>
      <c r="B238" s="176" t="s">
        <v>44</v>
      </c>
      <c r="C238" s="196" t="s">
        <v>35</v>
      </c>
      <c r="D238" s="225" t="s">
        <v>216</v>
      </c>
      <c r="E238" s="198" t="s">
        <v>131</v>
      </c>
      <c r="F238" s="199">
        <v>1.5249999999999999</v>
      </c>
      <c r="G238" s="420">
        <v>13.04</v>
      </c>
      <c r="H238" s="420">
        <v>19.88</v>
      </c>
      <c r="I238" s="399">
        <v>14.3</v>
      </c>
      <c r="J238" s="512">
        <v>0</v>
      </c>
      <c r="K238" s="167"/>
      <c r="L238" s="167"/>
      <c r="M238" s="167"/>
      <c r="N238" s="167"/>
      <c r="O238" s="168"/>
      <c r="P238" s="474"/>
      <c r="Q238" s="180"/>
      <c r="R238" s="180"/>
      <c r="S238" s="180"/>
      <c r="T238" s="180"/>
      <c r="U238" s="180"/>
      <c r="V238" s="180"/>
    </row>
    <row r="239" spans="1:22" ht="15" x14ac:dyDescent="0.2">
      <c r="A239" s="607"/>
      <c r="B239" s="176" t="s">
        <v>44</v>
      </c>
      <c r="C239" s="196" t="s">
        <v>436</v>
      </c>
      <c r="D239" s="225" t="s">
        <v>216</v>
      </c>
      <c r="E239" s="419" t="s">
        <v>447</v>
      </c>
      <c r="F239" s="199">
        <v>1.6</v>
      </c>
      <c r="G239" s="420">
        <v>12.43</v>
      </c>
      <c r="H239" s="420">
        <v>19.88</v>
      </c>
      <c r="I239" s="399">
        <v>14.3</v>
      </c>
      <c r="J239" s="512">
        <v>0</v>
      </c>
      <c r="K239" s="167"/>
      <c r="L239" s="167"/>
      <c r="M239" s="167"/>
      <c r="N239" s="167"/>
      <c r="O239" s="168"/>
      <c r="P239" s="474"/>
      <c r="Q239" s="180"/>
      <c r="R239" s="180"/>
      <c r="S239" s="180"/>
      <c r="T239" s="180"/>
      <c r="U239" s="180"/>
      <c r="V239" s="180"/>
    </row>
    <row r="240" spans="1:22" ht="15" x14ac:dyDescent="0.2">
      <c r="A240" s="607"/>
      <c r="B240" s="176" t="s">
        <v>44</v>
      </c>
      <c r="C240" s="196" t="s">
        <v>36</v>
      </c>
      <c r="D240" s="225" t="s">
        <v>216</v>
      </c>
      <c r="E240" s="198" t="s">
        <v>132</v>
      </c>
      <c r="F240" s="199">
        <v>3.75</v>
      </c>
      <c r="G240" s="420">
        <v>6.17</v>
      </c>
      <c r="H240" s="420">
        <v>23.15</v>
      </c>
      <c r="I240" s="399">
        <v>14.3</v>
      </c>
      <c r="J240" s="512">
        <v>0</v>
      </c>
      <c r="K240" s="167"/>
      <c r="L240" s="167"/>
      <c r="M240" s="167"/>
      <c r="N240" s="167"/>
      <c r="O240" s="168"/>
      <c r="P240" s="474"/>
      <c r="Q240" s="180"/>
      <c r="R240" s="180"/>
      <c r="S240" s="180"/>
      <c r="T240" s="180"/>
      <c r="U240" s="180"/>
      <c r="V240" s="180"/>
    </row>
    <row r="241" spans="1:22" ht="15" x14ac:dyDescent="0.2">
      <c r="A241" s="607"/>
      <c r="B241" s="176" t="s">
        <v>44</v>
      </c>
      <c r="C241" s="196" t="s">
        <v>38</v>
      </c>
      <c r="D241" s="225" t="s">
        <v>216</v>
      </c>
      <c r="E241" s="198" t="s">
        <v>134</v>
      </c>
      <c r="F241" s="199">
        <v>7.5</v>
      </c>
      <c r="G241" s="420">
        <v>3.35</v>
      </c>
      <c r="H241" s="420">
        <v>25.14</v>
      </c>
      <c r="I241" s="399">
        <v>14.3</v>
      </c>
      <c r="J241" s="512">
        <v>0</v>
      </c>
      <c r="K241" s="167"/>
      <c r="L241" s="167"/>
      <c r="M241" s="167"/>
      <c r="N241" s="167"/>
      <c r="O241" s="168"/>
      <c r="P241" s="474"/>
      <c r="Q241" s="180"/>
      <c r="R241" s="180"/>
      <c r="S241" s="180"/>
      <c r="T241" s="180"/>
      <c r="U241" s="180"/>
      <c r="V241" s="180"/>
    </row>
    <row r="242" spans="1:22" ht="15" x14ac:dyDescent="0.2">
      <c r="A242" s="607"/>
      <c r="B242" s="176" t="s">
        <v>44</v>
      </c>
      <c r="C242" s="196" t="s">
        <v>40</v>
      </c>
      <c r="D242" s="225" t="s">
        <v>216</v>
      </c>
      <c r="E242" s="198" t="s">
        <v>136</v>
      </c>
      <c r="F242" s="199">
        <v>51.3</v>
      </c>
      <c r="G242" s="420">
        <v>4.28</v>
      </c>
      <c r="H242" s="420">
        <v>220.01</v>
      </c>
      <c r="I242" s="399">
        <v>75.2</v>
      </c>
      <c r="J242" s="512">
        <v>0</v>
      </c>
      <c r="K242" s="167"/>
      <c r="L242" s="167"/>
      <c r="M242" s="167"/>
      <c r="N242" s="167"/>
      <c r="O242" s="168"/>
      <c r="P242" s="474"/>
      <c r="Q242" s="180"/>
      <c r="R242" s="180"/>
      <c r="S242" s="180"/>
      <c r="T242" s="180"/>
      <c r="U242" s="180"/>
      <c r="V242" s="180"/>
    </row>
    <row r="243" spans="1:22" ht="15" x14ac:dyDescent="0.2">
      <c r="A243" s="607"/>
      <c r="B243" s="176" t="s">
        <v>43</v>
      </c>
      <c r="C243" s="196" t="s">
        <v>69</v>
      </c>
      <c r="D243" s="225" t="s">
        <v>216</v>
      </c>
      <c r="E243" s="198" t="s">
        <v>139</v>
      </c>
      <c r="F243" s="199">
        <v>115.4</v>
      </c>
      <c r="G243" s="420">
        <v>2.89</v>
      </c>
      <c r="H243" s="420">
        <v>334.11</v>
      </c>
      <c r="I243" s="399">
        <v>75.2</v>
      </c>
      <c r="J243" s="512">
        <v>0</v>
      </c>
      <c r="K243" s="167"/>
      <c r="L243" s="167"/>
      <c r="M243" s="167"/>
      <c r="N243" s="167"/>
      <c r="O243" s="168"/>
      <c r="P243" s="474"/>
      <c r="Q243" s="180"/>
      <c r="R243" s="180"/>
      <c r="S243" s="180"/>
      <c r="T243" s="180"/>
      <c r="U243" s="180"/>
      <c r="V243" s="180"/>
    </row>
    <row r="244" spans="1:22" ht="15" x14ac:dyDescent="0.2">
      <c r="A244" s="607"/>
      <c r="B244" s="176" t="s">
        <v>50</v>
      </c>
      <c r="C244" s="196" t="s">
        <v>39</v>
      </c>
      <c r="D244" s="226" t="s">
        <v>50</v>
      </c>
      <c r="E244" s="198" t="s">
        <v>140</v>
      </c>
      <c r="F244" s="199">
        <v>0.93500000000000005</v>
      </c>
      <c r="G244" s="420">
        <v>44.41</v>
      </c>
      <c r="H244" s="420">
        <v>41.52</v>
      </c>
      <c r="I244" s="399">
        <v>14.3</v>
      </c>
      <c r="J244" s="512">
        <v>0</v>
      </c>
      <c r="K244" s="167"/>
      <c r="L244" s="167"/>
      <c r="M244" s="167"/>
      <c r="N244" s="167"/>
      <c r="O244" s="168"/>
      <c r="P244" s="474"/>
      <c r="Q244" s="180"/>
      <c r="R244" s="180"/>
      <c r="S244" s="180"/>
      <c r="T244" s="180"/>
      <c r="U244" s="180"/>
      <c r="V244" s="180"/>
    </row>
    <row r="245" spans="1:22" ht="15" x14ac:dyDescent="0.2">
      <c r="A245" s="607"/>
      <c r="B245" s="176" t="s">
        <v>50</v>
      </c>
      <c r="C245" s="196" t="s">
        <v>35</v>
      </c>
      <c r="D245" s="226" t="s">
        <v>50</v>
      </c>
      <c r="E245" s="198" t="s">
        <v>142</v>
      </c>
      <c r="F245" s="199">
        <v>3.52</v>
      </c>
      <c r="G245" s="420">
        <v>23.52</v>
      </c>
      <c r="H245" s="420">
        <v>82.83</v>
      </c>
      <c r="I245" s="399">
        <v>14.3</v>
      </c>
      <c r="J245" s="512">
        <v>0</v>
      </c>
      <c r="K245" s="167"/>
      <c r="L245" s="167"/>
      <c r="M245" s="167"/>
      <c r="N245" s="167"/>
      <c r="O245" s="168"/>
      <c r="P245" s="474"/>
      <c r="Q245" s="180"/>
      <c r="R245" s="180"/>
      <c r="S245" s="180"/>
      <c r="T245" s="180"/>
      <c r="U245" s="180"/>
      <c r="V245" s="180"/>
    </row>
    <row r="246" spans="1:22" ht="15" x14ac:dyDescent="0.2">
      <c r="A246" s="607"/>
      <c r="B246" s="176" t="s">
        <v>50</v>
      </c>
      <c r="C246" s="196" t="s">
        <v>36</v>
      </c>
      <c r="D246" s="226" t="s">
        <v>50</v>
      </c>
      <c r="E246" s="198" t="s">
        <v>143</v>
      </c>
      <c r="F246" s="199">
        <v>8.9700000000000006</v>
      </c>
      <c r="G246" s="420">
        <v>21.65</v>
      </c>
      <c r="H246" s="420">
        <v>194.21</v>
      </c>
      <c r="I246" s="399">
        <v>14.3</v>
      </c>
      <c r="J246" s="512">
        <v>0</v>
      </c>
      <c r="K246" s="167"/>
      <c r="L246" s="167"/>
      <c r="M246" s="167"/>
      <c r="N246" s="167"/>
      <c r="O246" s="168"/>
      <c r="P246" s="474"/>
      <c r="Q246" s="180"/>
      <c r="R246" s="180"/>
      <c r="S246" s="180"/>
      <c r="T246" s="180"/>
      <c r="U246" s="180"/>
      <c r="V246" s="180"/>
    </row>
    <row r="247" spans="1:22" ht="15" x14ac:dyDescent="0.2">
      <c r="A247" s="607"/>
      <c r="B247" s="176" t="s">
        <v>50</v>
      </c>
      <c r="C247" s="196" t="s">
        <v>40</v>
      </c>
      <c r="D247" s="226" t="s">
        <v>50</v>
      </c>
      <c r="E247" s="198" t="s">
        <v>223</v>
      </c>
      <c r="F247" s="199">
        <v>124.4</v>
      </c>
      <c r="G247" s="420">
        <v>16.829999999999998</v>
      </c>
      <c r="H247" s="420">
        <v>2093.37</v>
      </c>
      <c r="I247" s="399">
        <v>75.2</v>
      </c>
      <c r="J247" s="512">
        <v>0</v>
      </c>
      <c r="K247" s="167"/>
      <c r="L247" s="167"/>
      <c r="M247" s="167"/>
      <c r="N247" s="167"/>
      <c r="O247" s="168"/>
      <c r="P247" s="474"/>
      <c r="Q247" s="180"/>
      <c r="R247" s="180"/>
      <c r="S247" s="180"/>
      <c r="T247" s="180"/>
      <c r="U247" s="180"/>
      <c r="V247" s="180"/>
    </row>
    <row r="248" spans="1:22" ht="15" x14ac:dyDescent="0.2">
      <c r="A248" s="607"/>
      <c r="B248" s="176" t="s">
        <v>50</v>
      </c>
      <c r="C248" s="196" t="s">
        <v>38</v>
      </c>
      <c r="D248" s="226" t="s">
        <v>50</v>
      </c>
      <c r="E248" s="198" t="s">
        <v>145</v>
      </c>
      <c r="F248" s="199">
        <v>18.690000000000001</v>
      </c>
      <c r="G248" s="420">
        <v>16.670000000000002</v>
      </c>
      <c r="H248" s="420">
        <v>311.45999999999998</v>
      </c>
      <c r="I248" s="399">
        <v>14.3</v>
      </c>
      <c r="J248" s="512">
        <v>0</v>
      </c>
      <c r="K248" s="167"/>
      <c r="L248" s="167"/>
      <c r="M248" s="167"/>
      <c r="N248" s="167"/>
      <c r="O248" s="168"/>
      <c r="P248" s="474"/>
      <c r="Q248" s="180"/>
      <c r="R248" s="180"/>
      <c r="S248" s="180"/>
      <c r="T248" s="180"/>
      <c r="U248" s="180"/>
      <c r="V248" s="180"/>
    </row>
    <row r="249" spans="1:22" ht="15" x14ac:dyDescent="0.2">
      <c r="A249" s="607"/>
      <c r="B249" s="176" t="s">
        <v>214</v>
      </c>
      <c r="C249" s="196" t="s">
        <v>39</v>
      </c>
      <c r="D249" s="225" t="s">
        <v>217</v>
      </c>
      <c r="E249" s="198" t="s">
        <v>147</v>
      </c>
      <c r="F249" s="199">
        <v>0.5</v>
      </c>
      <c r="G249" s="420">
        <v>59.99</v>
      </c>
      <c r="H249" s="420">
        <v>29.98</v>
      </c>
      <c r="I249" s="399">
        <v>14.3</v>
      </c>
      <c r="J249" s="512">
        <v>0</v>
      </c>
      <c r="K249" s="167"/>
      <c r="L249" s="167"/>
      <c r="M249" s="167"/>
      <c r="N249" s="167"/>
      <c r="O249" s="168"/>
      <c r="P249" s="474"/>
      <c r="Q249" s="180"/>
      <c r="R249" s="180"/>
      <c r="S249" s="180"/>
      <c r="T249" s="180"/>
      <c r="U249" s="180"/>
      <c r="V249" s="180"/>
    </row>
    <row r="250" spans="1:22" ht="15" x14ac:dyDescent="0.2">
      <c r="A250" s="607"/>
      <c r="B250" s="176" t="s">
        <v>214</v>
      </c>
      <c r="C250" s="196" t="s">
        <v>35</v>
      </c>
      <c r="D250" s="225" t="s">
        <v>217</v>
      </c>
      <c r="E250" s="198" t="s">
        <v>149</v>
      </c>
      <c r="F250" s="199">
        <v>1.6</v>
      </c>
      <c r="G250" s="420">
        <v>39.26</v>
      </c>
      <c r="H250" s="420">
        <v>62.81</v>
      </c>
      <c r="I250" s="399">
        <v>14.3</v>
      </c>
      <c r="J250" s="512">
        <v>0</v>
      </c>
      <c r="K250" s="167"/>
      <c r="L250" s="167"/>
      <c r="M250" s="167"/>
      <c r="N250" s="167"/>
      <c r="O250" s="168"/>
      <c r="P250" s="474"/>
      <c r="Q250" s="180"/>
      <c r="R250" s="180"/>
      <c r="S250" s="180"/>
      <c r="T250" s="180"/>
      <c r="U250" s="180"/>
      <c r="V250" s="180"/>
    </row>
    <row r="251" spans="1:22" ht="15" x14ac:dyDescent="0.2">
      <c r="A251" s="607"/>
      <c r="B251" s="176" t="s">
        <v>214</v>
      </c>
      <c r="C251" s="196" t="s">
        <v>36</v>
      </c>
      <c r="D251" s="225" t="s">
        <v>217</v>
      </c>
      <c r="E251" s="198" t="s">
        <v>150</v>
      </c>
      <c r="F251" s="199">
        <v>4</v>
      </c>
      <c r="G251" s="420">
        <v>22.88</v>
      </c>
      <c r="H251" s="420">
        <v>91.52</v>
      </c>
      <c r="I251" s="399">
        <v>14.3</v>
      </c>
      <c r="J251" s="512">
        <v>0</v>
      </c>
      <c r="K251" s="167"/>
      <c r="L251" s="167"/>
      <c r="M251" s="167"/>
      <c r="N251" s="167"/>
      <c r="O251" s="168"/>
      <c r="P251" s="474"/>
      <c r="Q251" s="180"/>
      <c r="R251" s="180"/>
      <c r="S251" s="180"/>
      <c r="T251" s="180"/>
      <c r="U251" s="180"/>
      <c r="V251" s="180"/>
    </row>
    <row r="252" spans="1:22" ht="15" x14ac:dyDescent="0.2">
      <c r="A252" s="607"/>
      <c r="B252" s="176" t="s">
        <v>214</v>
      </c>
      <c r="C252" s="196" t="s">
        <v>38</v>
      </c>
      <c r="D252" s="225" t="s">
        <v>217</v>
      </c>
      <c r="E252" s="198" t="s">
        <v>152</v>
      </c>
      <c r="F252" s="199">
        <v>8</v>
      </c>
      <c r="G252" s="420">
        <v>16.27</v>
      </c>
      <c r="H252" s="420">
        <v>130.18</v>
      </c>
      <c r="I252" s="399">
        <v>14.3</v>
      </c>
      <c r="J252" s="512">
        <v>0</v>
      </c>
      <c r="K252" s="167"/>
      <c r="L252" s="167"/>
      <c r="M252" s="167"/>
      <c r="N252" s="167"/>
      <c r="O252" s="168"/>
      <c r="P252" s="474"/>
      <c r="Q252" s="180"/>
      <c r="R252" s="180"/>
      <c r="S252" s="180"/>
      <c r="T252" s="180"/>
      <c r="U252" s="180"/>
      <c r="V252" s="180"/>
    </row>
    <row r="253" spans="1:22" ht="15" x14ac:dyDescent="0.2">
      <c r="A253" s="607"/>
      <c r="B253" s="176" t="s">
        <v>68</v>
      </c>
      <c r="C253" s="196" t="s">
        <v>39</v>
      </c>
      <c r="D253" s="225" t="s">
        <v>218</v>
      </c>
      <c r="E253" s="198" t="s">
        <v>154</v>
      </c>
      <c r="F253" s="199">
        <v>0.4</v>
      </c>
      <c r="G253" s="420">
        <v>16.27</v>
      </c>
      <c r="H253" s="420">
        <v>6.51</v>
      </c>
      <c r="I253" s="399">
        <v>14.3</v>
      </c>
      <c r="J253" s="512">
        <v>0</v>
      </c>
      <c r="K253" s="167"/>
      <c r="L253" s="167"/>
      <c r="M253" s="167"/>
      <c r="N253" s="167"/>
      <c r="O253" s="168"/>
      <c r="P253" s="474"/>
      <c r="Q253" s="180"/>
      <c r="R253" s="180"/>
      <c r="S253" s="180"/>
      <c r="T253" s="180"/>
      <c r="U253" s="180"/>
      <c r="V253" s="180"/>
    </row>
    <row r="254" spans="1:22" ht="15" x14ac:dyDescent="0.2">
      <c r="A254" s="607"/>
      <c r="B254" s="176" t="s">
        <v>42</v>
      </c>
      <c r="C254" s="196" t="s">
        <v>125</v>
      </c>
      <c r="D254" s="226" t="s">
        <v>42</v>
      </c>
      <c r="E254" s="198" t="s">
        <v>224</v>
      </c>
      <c r="F254" s="199">
        <v>0.17</v>
      </c>
      <c r="G254" s="420">
        <v>38.29</v>
      </c>
      <c r="H254" s="420">
        <v>6.51</v>
      </c>
      <c r="I254" s="399">
        <v>14.3</v>
      </c>
      <c r="J254" s="512">
        <v>0</v>
      </c>
      <c r="K254" s="167"/>
      <c r="L254" s="167"/>
      <c r="M254" s="167"/>
      <c r="N254" s="167"/>
      <c r="O254" s="168"/>
      <c r="P254" s="474"/>
      <c r="Q254" s="180"/>
      <c r="R254" s="180"/>
      <c r="S254" s="180"/>
      <c r="T254" s="180"/>
      <c r="U254" s="180"/>
      <c r="V254" s="180"/>
    </row>
    <row r="255" spans="1:22" ht="15" x14ac:dyDescent="0.2">
      <c r="A255" s="607"/>
      <c r="B255" s="176" t="s">
        <v>42</v>
      </c>
      <c r="C255" s="196" t="s">
        <v>39</v>
      </c>
      <c r="D255" s="226" t="s">
        <v>42</v>
      </c>
      <c r="E255" s="198" t="s">
        <v>156</v>
      </c>
      <c r="F255" s="199">
        <v>0.49</v>
      </c>
      <c r="G255" s="420">
        <v>13.28</v>
      </c>
      <c r="H255" s="420">
        <v>6.51</v>
      </c>
      <c r="I255" s="399">
        <v>14.3</v>
      </c>
      <c r="J255" s="512">
        <v>0</v>
      </c>
      <c r="K255" s="167"/>
      <c r="L255" s="167"/>
      <c r="M255" s="167"/>
      <c r="N255" s="167"/>
      <c r="O255" s="168"/>
      <c r="P255" s="474"/>
      <c r="Q255" s="180"/>
      <c r="R255" s="180"/>
      <c r="S255" s="180"/>
      <c r="T255" s="180"/>
      <c r="U255" s="180"/>
      <c r="V255" s="180"/>
    </row>
    <row r="256" spans="1:22" ht="15" x14ac:dyDescent="0.2">
      <c r="A256" s="607"/>
      <c r="B256" s="176" t="s">
        <v>42</v>
      </c>
      <c r="C256" s="196" t="s">
        <v>436</v>
      </c>
      <c r="D256" s="226" t="s">
        <v>42</v>
      </c>
      <c r="E256" s="419" t="s">
        <v>448</v>
      </c>
      <c r="F256" s="199">
        <v>1.6</v>
      </c>
      <c r="G256" s="420">
        <v>6.7</v>
      </c>
      <c r="H256" s="420">
        <v>10.72</v>
      </c>
      <c r="I256" s="399">
        <v>14.3</v>
      </c>
      <c r="J256" s="512">
        <v>0</v>
      </c>
      <c r="K256" s="167"/>
      <c r="L256" s="167"/>
      <c r="M256" s="167"/>
      <c r="N256" s="167"/>
      <c r="O256" s="168"/>
      <c r="P256" s="474"/>
      <c r="Q256" s="180"/>
      <c r="R256" s="180"/>
      <c r="S256" s="180"/>
      <c r="T256" s="180"/>
      <c r="U256" s="180"/>
      <c r="V256" s="180"/>
    </row>
    <row r="257" spans="1:22" ht="15" x14ac:dyDescent="0.2">
      <c r="A257" s="607"/>
      <c r="B257" s="176" t="s">
        <v>42</v>
      </c>
      <c r="C257" s="196" t="s">
        <v>135</v>
      </c>
      <c r="D257" s="226" t="s">
        <v>42</v>
      </c>
      <c r="E257" s="198" t="s">
        <v>157</v>
      </c>
      <c r="F257" s="199">
        <v>1.6</v>
      </c>
      <c r="G257" s="420">
        <v>6.7</v>
      </c>
      <c r="H257" s="420">
        <v>10.72</v>
      </c>
      <c r="I257" s="399">
        <v>14.3</v>
      </c>
      <c r="J257" s="512">
        <v>0</v>
      </c>
      <c r="K257" s="167"/>
      <c r="L257" s="167"/>
      <c r="M257" s="167"/>
      <c r="N257" s="167"/>
      <c r="O257" s="168"/>
      <c r="P257" s="474"/>
      <c r="Q257" s="180"/>
      <c r="R257" s="180"/>
      <c r="S257" s="180"/>
      <c r="T257" s="180"/>
      <c r="U257" s="180"/>
      <c r="V257" s="180"/>
    </row>
    <row r="258" spans="1:22" ht="15" x14ac:dyDescent="0.2">
      <c r="A258" s="607"/>
      <c r="B258" s="176" t="s">
        <v>42</v>
      </c>
      <c r="C258" s="196" t="s">
        <v>138</v>
      </c>
      <c r="D258" s="226" t="s">
        <v>42</v>
      </c>
      <c r="E258" s="198" t="s">
        <v>158</v>
      </c>
      <c r="F258" s="199">
        <v>4</v>
      </c>
      <c r="G258" s="420">
        <v>3.43</v>
      </c>
      <c r="H258" s="420">
        <v>13.72</v>
      </c>
      <c r="I258" s="399">
        <v>14.3</v>
      </c>
      <c r="J258" s="512">
        <v>0</v>
      </c>
      <c r="K258" s="167"/>
      <c r="L258" s="167"/>
      <c r="M258" s="167"/>
      <c r="N258" s="167"/>
      <c r="O258" s="168"/>
      <c r="P258" s="474"/>
      <c r="Q258" s="180"/>
      <c r="R258" s="180"/>
      <c r="S258" s="180"/>
      <c r="T258" s="180"/>
      <c r="U258" s="180"/>
      <c r="V258" s="180"/>
    </row>
    <row r="259" spans="1:22" ht="15" x14ac:dyDescent="0.2">
      <c r="A259" s="607"/>
      <c r="B259" s="176" t="s">
        <v>42</v>
      </c>
      <c r="C259" s="196" t="s">
        <v>144</v>
      </c>
      <c r="D259" s="226" t="s">
        <v>42</v>
      </c>
      <c r="E259" s="198" t="s">
        <v>159</v>
      </c>
      <c r="F259" s="199">
        <v>51.93</v>
      </c>
      <c r="G259" s="420">
        <v>4.57</v>
      </c>
      <c r="H259" s="420">
        <v>237.4</v>
      </c>
      <c r="I259" s="399">
        <v>75.2</v>
      </c>
      <c r="J259" s="512">
        <v>0</v>
      </c>
      <c r="K259" s="167"/>
      <c r="L259" s="167"/>
      <c r="M259" s="167"/>
      <c r="N259" s="167"/>
      <c r="O259" s="168"/>
      <c r="P259" s="474"/>
      <c r="Q259" s="180"/>
      <c r="R259" s="180"/>
      <c r="S259" s="180"/>
      <c r="T259" s="180"/>
      <c r="U259" s="180"/>
      <c r="V259" s="180"/>
    </row>
    <row r="260" spans="1:22" ht="15" x14ac:dyDescent="0.2">
      <c r="A260" s="607"/>
      <c r="B260" s="176" t="s">
        <v>42</v>
      </c>
      <c r="C260" s="196" t="s">
        <v>148</v>
      </c>
      <c r="D260" s="226" t="s">
        <v>42</v>
      </c>
      <c r="E260" s="198" t="s">
        <v>160</v>
      </c>
      <c r="F260" s="199">
        <v>8.0749999999999993</v>
      </c>
      <c r="G260" s="420">
        <v>2.2000000000000002</v>
      </c>
      <c r="H260" s="420">
        <v>17.760000000000002</v>
      </c>
      <c r="I260" s="399">
        <v>14.3</v>
      </c>
      <c r="J260" s="512">
        <v>0</v>
      </c>
      <c r="K260" s="167"/>
      <c r="L260" s="167"/>
      <c r="M260" s="167"/>
      <c r="N260" s="167"/>
      <c r="O260" s="168"/>
      <c r="P260" s="474"/>
      <c r="Q260" s="180"/>
      <c r="R260" s="180"/>
      <c r="S260" s="180"/>
      <c r="T260" s="180"/>
      <c r="U260" s="180"/>
      <c r="V260" s="180"/>
    </row>
    <row r="261" spans="1:22" ht="15" x14ac:dyDescent="0.2">
      <c r="A261" s="607"/>
      <c r="B261" s="176" t="s">
        <v>42</v>
      </c>
      <c r="C261" s="196" t="s">
        <v>153</v>
      </c>
      <c r="D261" s="201" t="s">
        <v>42</v>
      </c>
      <c r="E261" s="198" t="s">
        <v>384</v>
      </c>
      <c r="F261" s="199">
        <v>126</v>
      </c>
      <c r="G261" s="420">
        <v>4.58</v>
      </c>
      <c r="H261" s="420">
        <v>576.34</v>
      </c>
      <c r="I261" s="399">
        <v>75.2</v>
      </c>
      <c r="J261" s="512">
        <v>0</v>
      </c>
      <c r="K261" s="167"/>
      <c r="L261" s="167"/>
      <c r="M261" s="167"/>
      <c r="N261" s="167"/>
      <c r="O261" s="168"/>
      <c r="P261" s="474"/>
      <c r="Q261" s="180"/>
      <c r="R261" s="180"/>
      <c r="S261" s="180"/>
      <c r="T261" s="180"/>
      <c r="U261" s="180"/>
      <c r="V261" s="180"/>
    </row>
    <row r="262" spans="1:22" ht="15" x14ac:dyDescent="0.2">
      <c r="A262" s="607"/>
      <c r="B262" s="176" t="s">
        <v>90</v>
      </c>
      <c r="C262" s="196" t="s">
        <v>34</v>
      </c>
      <c r="D262" s="226" t="s">
        <v>42</v>
      </c>
      <c r="E262" s="198" t="s">
        <v>161</v>
      </c>
      <c r="F262" s="199">
        <v>0.63</v>
      </c>
      <c r="G262" s="420">
        <v>17.440000000000001</v>
      </c>
      <c r="H262" s="420">
        <v>11</v>
      </c>
      <c r="I262" s="399">
        <v>14.3</v>
      </c>
      <c r="J262" s="512">
        <v>0</v>
      </c>
      <c r="K262" s="167"/>
      <c r="L262" s="167"/>
      <c r="M262" s="167"/>
      <c r="N262" s="167"/>
      <c r="O262" s="168"/>
      <c r="P262" s="474"/>
      <c r="Q262" s="180"/>
      <c r="R262" s="180"/>
      <c r="S262" s="180"/>
      <c r="T262" s="180"/>
      <c r="U262" s="180"/>
      <c r="V262" s="180"/>
    </row>
    <row r="263" spans="1:22" ht="15" x14ac:dyDescent="0.2">
      <c r="A263" s="607"/>
      <c r="B263" s="343" t="s">
        <v>49</v>
      </c>
      <c r="C263" s="345"/>
      <c r="D263" s="350" t="s">
        <v>219</v>
      </c>
      <c r="E263" s="345"/>
      <c r="F263" s="347"/>
      <c r="G263" s="421"/>
      <c r="H263" s="349"/>
      <c r="I263" s="349"/>
      <c r="J263" s="514"/>
      <c r="K263" s="167"/>
      <c r="L263" s="167"/>
      <c r="M263" s="167"/>
      <c r="N263" s="167"/>
      <c r="O263" s="168"/>
      <c r="P263" s="474"/>
      <c r="Q263" s="180"/>
      <c r="R263" s="180"/>
      <c r="S263" s="180"/>
      <c r="T263" s="180"/>
      <c r="U263" s="180"/>
      <c r="V263" s="180"/>
    </row>
    <row r="264" spans="1:22" ht="15" x14ac:dyDescent="0.2">
      <c r="A264" s="607"/>
      <c r="B264" s="343" t="s">
        <v>49</v>
      </c>
      <c r="C264" s="345"/>
      <c r="D264" s="350" t="s">
        <v>219</v>
      </c>
      <c r="E264" s="345"/>
      <c r="F264" s="347"/>
      <c r="G264" s="421"/>
      <c r="H264" s="349"/>
      <c r="I264" s="349"/>
      <c r="J264" s="514"/>
      <c r="K264" s="167"/>
      <c r="L264" s="167"/>
      <c r="M264" s="167"/>
      <c r="N264" s="167"/>
      <c r="O264" s="168"/>
      <c r="P264" s="474"/>
      <c r="Q264" s="180"/>
      <c r="R264" s="180"/>
      <c r="S264" s="180"/>
      <c r="T264" s="180"/>
      <c r="U264" s="180"/>
      <c r="V264" s="180"/>
    </row>
    <row r="265" spans="1:22" ht="15" x14ac:dyDescent="0.2">
      <c r="A265" s="607"/>
      <c r="B265" s="343" t="s">
        <v>49</v>
      </c>
      <c r="C265" s="345"/>
      <c r="D265" s="350" t="s">
        <v>219</v>
      </c>
      <c r="E265" s="345"/>
      <c r="F265" s="347"/>
      <c r="G265" s="421"/>
      <c r="H265" s="349"/>
      <c r="I265" s="349"/>
      <c r="J265" s="514"/>
      <c r="K265" s="167"/>
      <c r="L265" s="167"/>
      <c r="M265" s="167"/>
      <c r="N265" s="167"/>
      <c r="O265" s="168"/>
      <c r="P265" s="474"/>
      <c r="Q265" s="180"/>
      <c r="R265" s="180"/>
      <c r="S265" s="180"/>
      <c r="T265" s="180"/>
      <c r="U265" s="180"/>
      <c r="V265" s="180"/>
    </row>
    <row r="266" spans="1:22" ht="15" x14ac:dyDescent="0.2">
      <c r="A266" s="607"/>
      <c r="B266" s="176" t="s">
        <v>95</v>
      </c>
      <c r="C266" s="196" t="s">
        <v>34</v>
      </c>
      <c r="D266" s="225" t="s">
        <v>220</v>
      </c>
      <c r="E266" s="198" t="s">
        <v>162</v>
      </c>
      <c r="F266" s="199">
        <v>0.51</v>
      </c>
      <c r="G266" s="420">
        <v>275.92</v>
      </c>
      <c r="H266" s="420">
        <v>140.71</v>
      </c>
      <c r="I266" s="399">
        <v>14.3</v>
      </c>
      <c r="J266" s="512">
        <v>0</v>
      </c>
      <c r="K266" s="167"/>
      <c r="L266" s="167"/>
      <c r="M266" s="167"/>
      <c r="N266" s="167"/>
      <c r="O266" s="168"/>
      <c r="P266" s="474"/>
      <c r="Q266" s="180"/>
      <c r="R266" s="180"/>
      <c r="S266" s="180"/>
      <c r="T266" s="180"/>
      <c r="U266" s="180"/>
      <c r="V266" s="180"/>
    </row>
    <row r="267" spans="1:22" ht="15" x14ac:dyDescent="0.2">
      <c r="A267" s="607"/>
      <c r="B267" s="176" t="s">
        <v>95</v>
      </c>
      <c r="C267" s="196" t="s">
        <v>426</v>
      </c>
      <c r="D267" s="225" t="s">
        <v>220</v>
      </c>
      <c r="E267" s="198" t="s">
        <v>427</v>
      </c>
      <c r="F267" s="199">
        <v>1.7</v>
      </c>
      <c r="G267" s="420">
        <v>137.33000000000001</v>
      </c>
      <c r="H267" s="420">
        <v>233.46</v>
      </c>
      <c r="I267" s="399">
        <v>14.3</v>
      </c>
      <c r="J267" s="512">
        <v>0</v>
      </c>
      <c r="K267" s="167"/>
      <c r="L267" s="167"/>
      <c r="M267" s="167"/>
      <c r="N267" s="167"/>
      <c r="O267" s="168"/>
      <c r="P267" s="474"/>
      <c r="Q267" s="180"/>
      <c r="R267" s="180"/>
      <c r="S267" s="180"/>
      <c r="T267" s="180"/>
      <c r="U267" s="180"/>
      <c r="V267" s="180"/>
    </row>
    <row r="268" spans="1:22" ht="14.25" customHeight="1" thickBot="1" x14ac:dyDescent="0.25">
      <c r="A268" s="607"/>
      <c r="B268" s="202" t="s">
        <v>95</v>
      </c>
      <c r="C268" s="203" t="s">
        <v>41</v>
      </c>
      <c r="D268" s="227" t="s">
        <v>220</v>
      </c>
      <c r="E268" s="205" t="s">
        <v>163</v>
      </c>
      <c r="F268" s="206">
        <v>3.5</v>
      </c>
      <c r="G268" s="424">
        <v>106.79</v>
      </c>
      <c r="H268" s="424">
        <v>373.76</v>
      </c>
      <c r="I268" s="402">
        <v>14.3</v>
      </c>
      <c r="J268" s="516">
        <v>0</v>
      </c>
      <c r="K268" s="167"/>
      <c r="L268" s="167"/>
      <c r="M268" s="167"/>
      <c r="N268" s="167"/>
      <c r="O268" s="168"/>
      <c r="P268" s="474"/>
      <c r="Q268" s="180"/>
      <c r="R268" s="180"/>
      <c r="S268" s="180"/>
      <c r="T268" s="180"/>
      <c r="U268" s="180"/>
      <c r="V268" s="180"/>
    </row>
    <row r="269" spans="1:22" ht="31.5" customHeight="1" x14ac:dyDescent="0.2">
      <c r="A269" s="607"/>
      <c r="D269" s="179"/>
      <c r="E269" s="179"/>
      <c r="F269" s="179"/>
      <c r="G269" s="179"/>
      <c r="K269" s="179"/>
      <c r="L269" s="188"/>
      <c r="M269" s="188"/>
      <c r="N269" s="188"/>
      <c r="O269" s="167"/>
      <c r="Q269" s="180"/>
      <c r="R269" s="180"/>
      <c r="S269" s="180"/>
      <c r="T269" s="180"/>
      <c r="U269" s="180"/>
      <c r="V269" s="180"/>
    </row>
    <row r="270" spans="1:22" ht="39" customHeight="1" x14ac:dyDescent="0.2">
      <c r="A270" s="607"/>
      <c r="D270" s="179"/>
      <c r="E270" s="179"/>
      <c r="F270" s="179"/>
      <c r="G270" s="179"/>
      <c r="K270" s="179"/>
      <c r="Q270" s="180"/>
      <c r="R270" s="180"/>
      <c r="S270" s="180"/>
      <c r="T270" s="180"/>
      <c r="U270" s="180"/>
      <c r="V270" s="180"/>
    </row>
    <row r="271" spans="1:22" ht="14.25" customHeight="1" thickBot="1" x14ac:dyDescent="0.25">
      <c r="A271" s="607"/>
      <c r="D271" s="179"/>
      <c r="E271" s="179"/>
      <c r="F271" s="179"/>
      <c r="G271" s="179"/>
      <c r="K271" s="188"/>
      <c r="Q271" s="180"/>
      <c r="R271" s="180"/>
      <c r="S271" s="180"/>
      <c r="T271" s="180"/>
      <c r="U271" s="180"/>
      <c r="V271" s="180"/>
    </row>
    <row r="272" spans="1:22" ht="32.450000000000003" customHeight="1" thickBot="1" x14ac:dyDescent="0.25">
      <c r="A272" s="607"/>
      <c r="D272" s="179"/>
      <c r="E272" s="179"/>
      <c r="F272" s="570" t="s">
        <v>452</v>
      </c>
      <c r="G272" s="576"/>
      <c r="H272" s="576"/>
      <c r="I272" s="576"/>
      <c r="J272" s="577"/>
      <c r="K272" s="188"/>
      <c r="L272" s="188"/>
      <c r="M272" s="188"/>
      <c r="N272" s="188"/>
      <c r="O272" s="188"/>
      <c r="Q272" s="180"/>
      <c r="R272" s="180"/>
      <c r="S272" s="180"/>
      <c r="T272" s="180"/>
      <c r="U272" s="180"/>
      <c r="V272" s="180"/>
    </row>
    <row r="273" spans="1:22" ht="41.25" customHeight="1" thickBot="1" x14ac:dyDescent="0.25">
      <c r="A273" s="607"/>
      <c r="B273" s="208" t="s">
        <v>86</v>
      </c>
      <c r="C273" s="209" t="s">
        <v>105</v>
      </c>
      <c r="D273" s="209" t="s">
        <v>179</v>
      </c>
      <c r="E273" s="209" t="s">
        <v>178</v>
      </c>
      <c r="F273" s="234" t="s">
        <v>198</v>
      </c>
      <c r="G273" s="153" t="s">
        <v>356</v>
      </c>
      <c r="H273" s="423" t="s">
        <v>357</v>
      </c>
      <c r="I273" s="173" t="s">
        <v>358</v>
      </c>
      <c r="J273" s="173" t="s">
        <v>359</v>
      </c>
      <c r="K273" s="188"/>
      <c r="L273" s="188"/>
      <c r="M273" s="188"/>
      <c r="N273" s="188"/>
      <c r="O273" s="188"/>
      <c r="Q273" s="180"/>
      <c r="R273" s="180"/>
      <c r="S273" s="180"/>
      <c r="T273" s="180"/>
      <c r="U273" s="180"/>
      <c r="V273" s="180"/>
    </row>
    <row r="274" spans="1:22" ht="12.75" customHeight="1" x14ac:dyDescent="0.2">
      <c r="A274" s="607"/>
      <c r="B274" s="212" t="s">
        <v>51</v>
      </c>
      <c r="C274" s="76" t="s">
        <v>260</v>
      </c>
      <c r="D274" s="195" t="s">
        <v>265</v>
      </c>
      <c r="E274" s="195" t="s">
        <v>271</v>
      </c>
      <c r="F274" s="518">
        <v>1.5826</v>
      </c>
      <c r="G274" s="519">
        <v>7.91</v>
      </c>
      <c r="H274" s="524" t="s">
        <v>168</v>
      </c>
      <c r="I274" s="511">
        <v>0</v>
      </c>
      <c r="J274" s="520">
        <v>0</v>
      </c>
      <c r="K274" s="188"/>
      <c r="L274" s="188"/>
      <c r="M274" s="188"/>
      <c r="N274" s="188"/>
      <c r="O274" s="188"/>
      <c r="Q274" s="180"/>
      <c r="R274" s="180"/>
      <c r="S274" s="180"/>
      <c r="T274" s="180"/>
      <c r="U274" s="180"/>
      <c r="V274" s="180"/>
    </row>
    <row r="275" spans="1:22" ht="12.75" customHeight="1" x14ac:dyDescent="0.2">
      <c r="A275" s="607"/>
      <c r="B275" s="213" t="s">
        <v>52</v>
      </c>
      <c r="C275" s="77" t="s">
        <v>261</v>
      </c>
      <c r="D275" s="198" t="s">
        <v>266</v>
      </c>
      <c r="E275" s="198" t="s">
        <v>164</v>
      </c>
      <c r="F275" s="239">
        <v>1.5826</v>
      </c>
      <c r="G275" s="253">
        <v>15.83</v>
      </c>
      <c r="H275" s="525" t="s">
        <v>168</v>
      </c>
      <c r="I275" s="513">
        <v>0</v>
      </c>
      <c r="J275" s="512">
        <v>0</v>
      </c>
      <c r="K275" s="188"/>
      <c r="L275" s="188"/>
      <c r="M275" s="188"/>
      <c r="N275" s="188"/>
      <c r="O275" s="188"/>
      <c r="Q275" s="180"/>
      <c r="R275" s="180"/>
      <c r="S275" s="180"/>
      <c r="T275" s="180"/>
      <c r="U275" s="180"/>
      <c r="V275" s="180"/>
    </row>
    <row r="276" spans="1:22" ht="12.75" customHeight="1" x14ac:dyDescent="0.2">
      <c r="A276" s="607"/>
      <c r="B276" s="213" t="s">
        <v>52</v>
      </c>
      <c r="C276" s="77" t="s">
        <v>262</v>
      </c>
      <c r="D276" s="198" t="s">
        <v>267</v>
      </c>
      <c r="E276" s="198" t="s">
        <v>165</v>
      </c>
      <c r="F276" s="239">
        <v>1.5826</v>
      </c>
      <c r="G276" s="253">
        <v>23.74</v>
      </c>
      <c r="H276" s="525" t="s">
        <v>168</v>
      </c>
      <c r="I276" s="513">
        <v>0</v>
      </c>
      <c r="J276" s="512">
        <v>0</v>
      </c>
      <c r="K276" s="188"/>
      <c r="L276" s="188"/>
      <c r="M276" s="188"/>
      <c r="N276" s="188"/>
      <c r="O276" s="188"/>
      <c r="Q276" s="180"/>
      <c r="R276" s="180"/>
      <c r="S276" s="180"/>
      <c r="T276" s="180"/>
      <c r="U276" s="180"/>
      <c r="V276" s="180"/>
    </row>
    <row r="277" spans="1:22" ht="12.75" customHeight="1" x14ac:dyDescent="0.2">
      <c r="A277" s="607"/>
      <c r="B277" s="213" t="s">
        <v>52</v>
      </c>
      <c r="C277" s="77" t="s">
        <v>263</v>
      </c>
      <c r="D277" s="198" t="s">
        <v>268</v>
      </c>
      <c r="E277" s="198" t="s">
        <v>166</v>
      </c>
      <c r="F277" s="239">
        <v>1.5826</v>
      </c>
      <c r="G277" s="522">
        <v>158.26</v>
      </c>
      <c r="H277" s="525" t="s">
        <v>168</v>
      </c>
      <c r="I277" s="513">
        <v>0</v>
      </c>
      <c r="J277" s="512">
        <v>0</v>
      </c>
      <c r="K277" s="188"/>
      <c r="L277" s="188"/>
      <c r="M277" s="188"/>
      <c r="N277" s="188"/>
      <c r="O277" s="188"/>
      <c r="Q277" s="180"/>
      <c r="R277" s="180"/>
      <c r="S277" s="180"/>
      <c r="T277" s="180"/>
      <c r="U277" s="180"/>
      <c r="V277" s="180"/>
    </row>
    <row r="278" spans="1:22" ht="12.75" customHeight="1" x14ac:dyDescent="0.2">
      <c r="A278" s="607"/>
      <c r="B278" s="213" t="s">
        <v>52</v>
      </c>
      <c r="C278" s="77" t="s">
        <v>264</v>
      </c>
      <c r="D278" s="198" t="s">
        <v>269</v>
      </c>
      <c r="E278" s="198" t="s">
        <v>167</v>
      </c>
      <c r="F278" s="239">
        <v>1.5826</v>
      </c>
      <c r="G278" s="522">
        <v>316.52</v>
      </c>
      <c r="H278" s="525" t="s">
        <v>168</v>
      </c>
      <c r="I278" s="513">
        <v>0</v>
      </c>
      <c r="J278" s="512">
        <v>0</v>
      </c>
      <c r="K278" s="188"/>
      <c r="L278" s="188"/>
      <c r="M278" s="188"/>
      <c r="N278" s="188"/>
      <c r="O278" s="188"/>
      <c r="Q278" s="180"/>
      <c r="R278" s="180"/>
      <c r="S278" s="180"/>
      <c r="T278" s="180"/>
      <c r="U278" s="180"/>
      <c r="V278" s="180"/>
    </row>
    <row r="279" spans="1:22" ht="12.75" customHeight="1" thickBot="1" x14ac:dyDescent="0.25">
      <c r="A279" s="607"/>
      <c r="B279" s="214" t="s">
        <v>32</v>
      </c>
      <c r="C279" s="78" t="s">
        <v>70</v>
      </c>
      <c r="D279" s="205" t="s">
        <v>270</v>
      </c>
      <c r="E279" s="205">
        <v>88</v>
      </c>
      <c r="F279" s="404">
        <v>1.5826</v>
      </c>
      <c r="G279" s="252"/>
      <c r="H279" s="526" t="s">
        <v>168</v>
      </c>
      <c r="I279" s="517">
        <v>0</v>
      </c>
      <c r="J279" s="516">
        <v>0</v>
      </c>
      <c r="K279" s="188"/>
      <c r="L279" s="188"/>
      <c r="M279" s="188"/>
      <c r="N279" s="188"/>
      <c r="O279" s="188"/>
      <c r="Q279" s="180"/>
      <c r="R279" s="180"/>
      <c r="S279" s="180"/>
      <c r="T279" s="180"/>
      <c r="U279" s="180"/>
      <c r="V279" s="180"/>
    </row>
    <row r="280" spans="1:22" ht="12.75" customHeight="1" thickBot="1" x14ac:dyDescent="0.25">
      <c r="A280" s="607"/>
      <c r="B280" s="216"/>
      <c r="C280" s="217"/>
      <c r="D280" s="179"/>
      <c r="E280" s="179"/>
      <c r="F280" s="179"/>
      <c r="G280" s="179"/>
      <c r="I280" s="218"/>
      <c r="K280" s="219"/>
      <c r="L280" s="179"/>
      <c r="M280" s="179"/>
      <c r="N280" s="179"/>
      <c r="O280" s="167"/>
      <c r="Q280" s="180"/>
      <c r="R280" s="180"/>
      <c r="S280" s="180"/>
      <c r="T280" s="180"/>
      <c r="U280" s="180"/>
      <c r="V280" s="180"/>
    </row>
    <row r="281" spans="1:22" ht="27.6" customHeight="1" thickBot="1" x14ac:dyDescent="0.25">
      <c r="A281" s="607"/>
      <c r="B281" s="216"/>
      <c r="C281" s="217"/>
      <c r="D281" s="570" t="s">
        <v>452</v>
      </c>
      <c r="E281" s="576"/>
      <c r="F281" s="577"/>
      <c r="J281" s="179"/>
      <c r="K281" s="179"/>
      <c r="L281" s="167"/>
      <c r="Q281" s="180"/>
      <c r="R281" s="180"/>
      <c r="S281" s="180"/>
      <c r="T281" s="180"/>
      <c r="U281" s="180"/>
      <c r="V281" s="180"/>
    </row>
    <row r="282" spans="1:22" ht="12.75" customHeight="1" x14ac:dyDescent="0.2">
      <c r="A282" s="607"/>
      <c r="B282" s="598" t="s">
        <v>94</v>
      </c>
      <c r="C282" s="601" t="s">
        <v>76</v>
      </c>
      <c r="D282" s="568" t="s">
        <v>360</v>
      </c>
      <c r="E282" s="568" t="s">
        <v>73</v>
      </c>
      <c r="F282" s="568" t="s">
        <v>72</v>
      </c>
      <c r="J282" s="179"/>
      <c r="K282" s="179"/>
      <c r="L282" s="167"/>
      <c r="Q282" s="180"/>
      <c r="R282" s="180"/>
      <c r="S282" s="180"/>
      <c r="T282" s="180"/>
      <c r="U282" s="180"/>
      <c r="V282" s="180"/>
    </row>
    <row r="283" spans="1:22" ht="13.5" thickBot="1" x14ac:dyDescent="0.25">
      <c r="A283" s="607"/>
      <c r="B283" s="599"/>
      <c r="C283" s="602"/>
      <c r="D283" s="569"/>
      <c r="E283" s="569"/>
      <c r="F283" s="569"/>
      <c r="Q283" s="180"/>
      <c r="R283" s="180"/>
      <c r="S283" s="180"/>
      <c r="T283" s="180"/>
      <c r="U283" s="180"/>
      <c r="V283" s="180"/>
    </row>
    <row r="284" spans="1:22" ht="13.5" thickBot="1" x14ac:dyDescent="0.25">
      <c r="A284" s="608"/>
      <c r="B284" s="599"/>
      <c r="C284" s="302" t="s">
        <v>378</v>
      </c>
      <c r="D284" s="301">
        <v>75.73</v>
      </c>
      <c r="E284" s="300">
        <v>0</v>
      </c>
      <c r="F284" s="300">
        <v>0</v>
      </c>
      <c r="J284" s="188"/>
      <c r="K284" s="188"/>
      <c r="L284" s="220"/>
      <c r="Q284" s="180"/>
      <c r="R284" s="180"/>
      <c r="S284" s="180"/>
      <c r="T284" s="180"/>
      <c r="U284" s="180"/>
      <c r="V284" s="180"/>
    </row>
    <row r="285" spans="1:22" ht="13.5" thickBot="1" x14ac:dyDescent="0.25">
      <c r="A285" s="265" t="s">
        <v>366</v>
      </c>
      <c r="B285" s="600"/>
      <c r="C285" s="303" t="s">
        <v>379</v>
      </c>
      <c r="D285" s="305">
        <v>390.3</v>
      </c>
      <c r="E285" s="207">
        <v>0</v>
      </c>
      <c r="F285" s="207">
        <v>0</v>
      </c>
      <c r="Q285" s="180"/>
      <c r="R285" s="180"/>
      <c r="S285" s="180"/>
      <c r="T285" s="180"/>
      <c r="U285" s="180"/>
      <c r="V285" s="180"/>
    </row>
    <row r="286" spans="1:22" ht="12.75" customHeight="1" thickBot="1" x14ac:dyDescent="0.25">
      <c r="A286" s="265"/>
      <c r="K286" s="188"/>
      <c r="Q286" s="180"/>
      <c r="R286" s="180"/>
      <c r="S286" s="180"/>
      <c r="T286" s="180"/>
      <c r="U286" s="180"/>
      <c r="V286" s="180"/>
    </row>
    <row r="287" spans="1:22" ht="33.6" customHeight="1" thickBot="1" x14ac:dyDescent="0.3">
      <c r="A287" s="351" t="s">
        <v>99</v>
      </c>
      <c r="B287" s="352"/>
      <c r="C287" s="353"/>
      <c r="D287" s="353"/>
      <c r="E287" s="353"/>
      <c r="F287" s="353"/>
      <c r="G287" s="578" t="s">
        <v>452</v>
      </c>
      <c r="H287" s="579"/>
      <c r="I287" s="579"/>
      <c r="J287" s="580"/>
      <c r="Q287" s="180"/>
      <c r="R287" s="180"/>
      <c r="S287" s="180"/>
      <c r="T287" s="180"/>
      <c r="U287" s="180"/>
      <c r="V287" s="180"/>
    </row>
    <row r="288" spans="1:22" ht="39" thickBot="1" x14ac:dyDescent="0.25">
      <c r="A288" s="190" t="s">
        <v>16</v>
      </c>
      <c r="B288" s="152" t="s">
        <v>33</v>
      </c>
      <c r="C288" s="228" t="s">
        <v>180</v>
      </c>
      <c r="D288" s="171" t="s">
        <v>179</v>
      </c>
      <c r="E288" s="171" t="s">
        <v>178</v>
      </c>
      <c r="F288" s="172" t="s">
        <v>31</v>
      </c>
      <c r="G288" s="210" t="s">
        <v>197</v>
      </c>
      <c r="H288" s="211" t="s">
        <v>200</v>
      </c>
      <c r="I288" s="173" t="s">
        <v>353</v>
      </c>
      <c r="J288" s="173" t="s">
        <v>355</v>
      </c>
      <c r="Q288" s="180"/>
      <c r="R288" s="180"/>
      <c r="S288" s="180"/>
      <c r="T288" s="180"/>
      <c r="U288" s="180"/>
      <c r="V288" s="180"/>
    </row>
    <row r="289" spans="1:22" ht="15" x14ac:dyDescent="0.2">
      <c r="A289" s="611" t="s">
        <v>99</v>
      </c>
      <c r="B289" s="229" t="s">
        <v>45</v>
      </c>
      <c r="C289" s="230" t="s">
        <v>35</v>
      </c>
      <c r="D289" s="231" t="s">
        <v>45</v>
      </c>
      <c r="E289" s="195" t="s">
        <v>210</v>
      </c>
      <c r="F289" s="464">
        <v>1.5</v>
      </c>
      <c r="G289" s="527">
        <v>22.4</v>
      </c>
      <c r="H289" s="527">
        <v>33.61</v>
      </c>
      <c r="I289" s="490">
        <v>14.3</v>
      </c>
      <c r="J289" s="520">
        <v>0</v>
      </c>
      <c r="O289" s="168"/>
      <c r="P289" s="474"/>
      <c r="Q289" s="180"/>
      <c r="R289" s="180"/>
      <c r="S289" s="180"/>
      <c r="T289" s="180"/>
      <c r="U289" s="180"/>
      <c r="V289" s="180"/>
    </row>
    <row r="290" spans="1:22" ht="15" x14ac:dyDescent="0.2">
      <c r="A290" s="611"/>
      <c r="B290" s="232" t="s">
        <v>45</v>
      </c>
      <c r="C290" s="196" t="s">
        <v>419</v>
      </c>
      <c r="D290" s="231" t="s">
        <v>45</v>
      </c>
      <c r="E290" s="198" t="s">
        <v>418</v>
      </c>
      <c r="F290" s="199">
        <v>2.1</v>
      </c>
      <c r="G290" s="420">
        <v>22.4</v>
      </c>
      <c r="H290" s="420">
        <v>47.06</v>
      </c>
      <c r="I290" s="399">
        <v>14.3</v>
      </c>
      <c r="J290" s="512">
        <v>0</v>
      </c>
      <c r="O290" s="168"/>
      <c r="P290" s="474"/>
      <c r="Q290" s="180"/>
      <c r="R290" s="180"/>
      <c r="S290" s="180"/>
      <c r="T290" s="180"/>
      <c r="U290" s="180"/>
      <c r="V290" s="180"/>
    </row>
    <row r="291" spans="1:22" ht="15" x14ac:dyDescent="0.2">
      <c r="A291" s="611"/>
      <c r="B291" s="232" t="s">
        <v>45</v>
      </c>
      <c r="C291" s="196" t="s">
        <v>36</v>
      </c>
      <c r="D291" s="231" t="s">
        <v>45</v>
      </c>
      <c r="E291" s="198" t="s">
        <v>211</v>
      </c>
      <c r="F291" s="199">
        <v>3.75</v>
      </c>
      <c r="G291" s="420">
        <v>13.04</v>
      </c>
      <c r="H291" s="420">
        <v>48.91</v>
      </c>
      <c r="I291" s="399">
        <v>14.3</v>
      </c>
      <c r="J291" s="512">
        <v>0</v>
      </c>
      <c r="O291" s="168"/>
      <c r="P291" s="474"/>
      <c r="Q291" s="180"/>
      <c r="R291" s="180"/>
      <c r="S291" s="180"/>
      <c r="T291" s="180"/>
      <c r="U291" s="180"/>
      <c r="V291" s="180"/>
    </row>
    <row r="292" spans="1:22" ht="15" x14ac:dyDescent="0.2">
      <c r="A292" s="611"/>
      <c r="B292" s="232" t="s">
        <v>45</v>
      </c>
      <c r="C292" s="196" t="s">
        <v>38</v>
      </c>
      <c r="D292" s="231" t="s">
        <v>45</v>
      </c>
      <c r="E292" s="198" t="s">
        <v>212</v>
      </c>
      <c r="F292" s="199">
        <v>7.6</v>
      </c>
      <c r="G292" s="420">
        <v>10.42</v>
      </c>
      <c r="H292" s="420">
        <v>79.180000000000007</v>
      </c>
      <c r="I292" s="399">
        <v>14.3</v>
      </c>
      <c r="J292" s="512">
        <v>0</v>
      </c>
      <c r="O292" s="168"/>
      <c r="P292" s="474"/>
      <c r="Q292" s="180"/>
      <c r="R292" s="180"/>
      <c r="S292" s="180"/>
      <c r="T292" s="180"/>
      <c r="U292" s="180"/>
      <c r="V292" s="180"/>
    </row>
    <row r="293" spans="1:22" ht="15" x14ac:dyDescent="0.2">
      <c r="A293" s="611"/>
      <c r="B293" s="232" t="s">
        <v>45</v>
      </c>
      <c r="C293" s="196" t="s">
        <v>420</v>
      </c>
      <c r="D293" s="231" t="s">
        <v>45</v>
      </c>
      <c r="E293" s="198" t="s">
        <v>417</v>
      </c>
      <c r="F293" s="199">
        <v>10.8</v>
      </c>
      <c r="G293" s="420">
        <v>10.42</v>
      </c>
      <c r="H293" s="420">
        <v>112.52</v>
      </c>
      <c r="I293" s="399">
        <v>14.3</v>
      </c>
      <c r="J293" s="512">
        <v>0</v>
      </c>
      <c r="O293" s="168"/>
      <c r="P293" s="474"/>
      <c r="Q293" s="180"/>
      <c r="R293" s="180"/>
      <c r="S293" s="180"/>
      <c r="T293" s="180"/>
      <c r="U293" s="180"/>
      <c r="V293" s="180"/>
    </row>
    <row r="294" spans="1:22" ht="15" x14ac:dyDescent="0.2">
      <c r="A294" s="611"/>
      <c r="B294" s="232" t="s">
        <v>46</v>
      </c>
      <c r="C294" s="196" t="s">
        <v>39</v>
      </c>
      <c r="D294" s="225" t="s">
        <v>215</v>
      </c>
      <c r="E294" s="198" t="s">
        <v>123</v>
      </c>
      <c r="F294" s="199">
        <v>0.93500000000000005</v>
      </c>
      <c r="G294" s="420">
        <v>12.41</v>
      </c>
      <c r="H294" s="420">
        <v>11.6</v>
      </c>
      <c r="I294" s="399">
        <v>14.3</v>
      </c>
      <c r="J294" s="512">
        <v>0</v>
      </c>
      <c r="O294" s="168"/>
      <c r="P294" s="474"/>
      <c r="Q294" s="180"/>
      <c r="R294" s="180"/>
      <c r="S294" s="180"/>
      <c r="T294" s="180"/>
      <c r="U294" s="180"/>
      <c r="V294" s="180"/>
    </row>
    <row r="295" spans="1:22" ht="15" x14ac:dyDescent="0.2">
      <c r="A295" s="611"/>
      <c r="B295" s="232" t="s">
        <v>47</v>
      </c>
      <c r="C295" s="196" t="s">
        <v>35</v>
      </c>
      <c r="D295" s="225" t="s">
        <v>215</v>
      </c>
      <c r="E295" s="198" t="s">
        <v>124</v>
      </c>
      <c r="F295" s="199">
        <v>3.2</v>
      </c>
      <c r="G295" s="420">
        <v>5.67</v>
      </c>
      <c r="H295" s="420">
        <v>18.11</v>
      </c>
      <c r="I295" s="399">
        <v>14.3</v>
      </c>
      <c r="J295" s="512">
        <v>0</v>
      </c>
      <c r="O295" s="168"/>
      <c r="P295" s="474"/>
      <c r="Q295" s="180"/>
      <c r="R295" s="180"/>
      <c r="S295" s="180"/>
      <c r="T295" s="180"/>
      <c r="U295" s="180"/>
      <c r="V295" s="180"/>
    </row>
    <row r="296" spans="1:22" ht="15" x14ac:dyDescent="0.2">
      <c r="A296" s="611"/>
      <c r="B296" s="232" t="s">
        <v>47</v>
      </c>
      <c r="C296" s="196" t="s">
        <v>36</v>
      </c>
      <c r="D296" s="225" t="s">
        <v>215</v>
      </c>
      <c r="E296" s="198" t="s">
        <v>126</v>
      </c>
      <c r="F296" s="199">
        <v>8</v>
      </c>
      <c r="G296" s="420">
        <v>3.32</v>
      </c>
      <c r="H296" s="420">
        <v>26.56</v>
      </c>
      <c r="I296" s="399">
        <v>14.3</v>
      </c>
      <c r="J296" s="512">
        <v>0</v>
      </c>
      <c r="O296" s="168"/>
      <c r="P296" s="474"/>
      <c r="Q296" s="180"/>
      <c r="R296" s="180"/>
      <c r="S296" s="180"/>
      <c r="T296" s="180"/>
      <c r="U296" s="180"/>
      <c r="V296" s="180"/>
    </row>
    <row r="297" spans="1:22" ht="15" x14ac:dyDescent="0.2">
      <c r="A297" s="611"/>
      <c r="B297" s="232" t="s">
        <v>47</v>
      </c>
      <c r="C297" s="196" t="s">
        <v>38</v>
      </c>
      <c r="D297" s="225" t="s">
        <v>215</v>
      </c>
      <c r="E297" s="198" t="s">
        <v>127</v>
      </c>
      <c r="F297" s="199">
        <v>16.55</v>
      </c>
      <c r="G297" s="420">
        <v>2.4300000000000002</v>
      </c>
      <c r="H297" s="420">
        <v>40</v>
      </c>
      <c r="I297" s="399">
        <v>14.3</v>
      </c>
      <c r="J297" s="512">
        <v>0</v>
      </c>
      <c r="O297" s="168"/>
      <c r="P297" s="474"/>
      <c r="Q297" s="180"/>
      <c r="R297" s="180"/>
      <c r="S297" s="180"/>
      <c r="T297" s="180"/>
      <c r="U297" s="180"/>
      <c r="V297" s="180"/>
    </row>
    <row r="298" spans="1:22" ht="15" x14ac:dyDescent="0.2">
      <c r="A298" s="611"/>
      <c r="B298" s="232" t="s">
        <v>48</v>
      </c>
      <c r="C298" s="196" t="s">
        <v>39</v>
      </c>
      <c r="D298" s="232" t="s">
        <v>48</v>
      </c>
      <c r="E298" s="198" t="s">
        <v>129</v>
      </c>
      <c r="F298" s="199">
        <v>0.41</v>
      </c>
      <c r="G298" s="420">
        <v>302.45999999999998</v>
      </c>
      <c r="H298" s="420">
        <v>124.01</v>
      </c>
      <c r="I298" s="399">
        <v>14.3</v>
      </c>
      <c r="J298" s="512">
        <v>0</v>
      </c>
      <c r="O298" s="168"/>
      <c r="P298" s="474"/>
      <c r="Q298" s="180"/>
      <c r="R298" s="180"/>
      <c r="S298" s="180"/>
      <c r="T298" s="180"/>
      <c r="U298" s="180"/>
      <c r="V298" s="180"/>
    </row>
    <row r="299" spans="1:22" ht="15" x14ac:dyDescent="0.2">
      <c r="A299" s="611"/>
      <c r="B299" s="232" t="s">
        <v>48</v>
      </c>
      <c r="C299" s="196" t="s">
        <v>35</v>
      </c>
      <c r="D299" s="232" t="s">
        <v>48</v>
      </c>
      <c r="E299" s="198" t="s">
        <v>221</v>
      </c>
      <c r="F299" s="199">
        <v>1.4</v>
      </c>
      <c r="G299" s="420">
        <v>121.88</v>
      </c>
      <c r="H299" s="420">
        <v>170.62</v>
      </c>
      <c r="I299" s="399">
        <v>14.3</v>
      </c>
      <c r="J299" s="512">
        <v>0</v>
      </c>
      <c r="O299" s="168"/>
      <c r="P299" s="474"/>
      <c r="Q299" s="180"/>
      <c r="R299" s="180"/>
      <c r="S299" s="180"/>
      <c r="T299" s="180"/>
      <c r="U299" s="180"/>
      <c r="V299" s="180"/>
    </row>
    <row r="300" spans="1:22" ht="15" x14ac:dyDescent="0.2">
      <c r="A300" s="611"/>
      <c r="B300" s="232" t="s">
        <v>48</v>
      </c>
      <c r="C300" s="196" t="s">
        <v>38</v>
      </c>
      <c r="D300" s="232" t="s">
        <v>48</v>
      </c>
      <c r="E300" s="198" t="s">
        <v>222</v>
      </c>
      <c r="F300" s="199">
        <v>7.3</v>
      </c>
      <c r="G300" s="420">
        <v>72.05</v>
      </c>
      <c r="H300" s="420">
        <v>525.92999999999995</v>
      </c>
      <c r="I300" s="399">
        <v>14.3</v>
      </c>
      <c r="J300" s="512">
        <v>0</v>
      </c>
      <c r="O300" s="168"/>
      <c r="P300" s="474"/>
      <c r="Q300" s="180"/>
      <c r="R300" s="180"/>
      <c r="S300" s="180"/>
      <c r="T300" s="180"/>
      <c r="U300" s="180"/>
      <c r="V300" s="180"/>
    </row>
    <row r="301" spans="1:22" ht="15" x14ac:dyDescent="0.2">
      <c r="A301" s="611"/>
      <c r="B301" s="232" t="s">
        <v>44</v>
      </c>
      <c r="C301" s="196" t="s">
        <v>39</v>
      </c>
      <c r="D301" s="225" t="s">
        <v>216</v>
      </c>
      <c r="E301" s="198" t="s">
        <v>130</v>
      </c>
      <c r="F301" s="199">
        <v>0.47</v>
      </c>
      <c r="G301" s="420">
        <v>26.75</v>
      </c>
      <c r="H301" s="420">
        <v>12.58</v>
      </c>
      <c r="I301" s="399">
        <v>14.3</v>
      </c>
      <c r="J301" s="512">
        <v>0</v>
      </c>
      <c r="O301" s="168"/>
      <c r="P301" s="474"/>
      <c r="Q301" s="180"/>
      <c r="R301" s="180"/>
      <c r="S301" s="180"/>
      <c r="T301" s="180"/>
      <c r="U301" s="180"/>
      <c r="V301" s="180"/>
    </row>
    <row r="302" spans="1:22" ht="15" x14ac:dyDescent="0.2">
      <c r="A302" s="611"/>
      <c r="B302" s="232" t="s">
        <v>44</v>
      </c>
      <c r="C302" s="196" t="s">
        <v>35</v>
      </c>
      <c r="D302" s="225" t="s">
        <v>216</v>
      </c>
      <c r="E302" s="198" t="s">
        <v>131</v>
      </c>
      <c r="F302" s="199">
        <v>1.5249999999999999</v>
      </c>
      <c r="G302" s="420">
        <v>13.04</v>
      </c>
      <c r="H302" s="420">
        <v>19.88</v>
      </c>
      <c r="I302" s="399">
        <v>14.3</v>
      </c>
      <c r="J302" s="512">
        <v>0</v>
      </c>
      <c r="O302" s="168"/>
      <c r="P302" s="474"/>
      <c r="Q302" s="180"/>
      <c r="R302" s="180"/>
      <c r="S302" s="180"/>
      <c r="T302" s="180"/>
      <c r="U302" s="180"/>
      <c r="V302" s="180"/>
    </row>
    <row r="303" spans="1:22" ht="15" x14ac:dyDescent="0.2">
      <c r="A303" s="611"/>
      <c r="B303" s="232" t="s">
        <v>44</v>
      </c>
      <c r="C303" s="196" t="s">
        <v>436</v>
      </c>
      <c r="D303" s="225" t="s">
        <v>216</v>
      </c>
      <c r="E303" s="419" t="s">
        <v>447</v>
      </c>
      <c r="F303" s="199">
        <v>1.6</v>
      </c>
      <c r="G303" s="420">
        <v>12.43</v>
      </c>
      <c r="H303" s="420">
        <v>19.88</v>
      </c>
      <c r="I303" s="399">
        <v>14.3</v>
      </c>
      <c r="J303" s="512">
        <v>0</v>
      </c>
      <c r="O303" s="168"/>
      <c r="P303" s="474"/>
      <c r="Q303" s="180"/>
      <c r="R303" s="180"/>
      <c r="S303" s="180"/>
      <c r="T303" s="180"/>
      <c r="U303" s="180"/>
      <c r="V303" s="180"/>
    </row>
    <row r="304" spans="1:22" ht="15" x14ac:dyDescent="0.2">
      <c r="A304" s="611"/>
      <c r="B304" s="232" t="s">
        <v>44</v>
      </c>
      <c r="C304" s="196" t="s">
        <v>36</v>
      </c>
      <c r="D304" s="225" t="s">
        <v>216</v>
      </c>
      <c r="E304" s="198" t="s">
        <v>132</v>
      </c>
      <c r="F304" s="199">
        <v>3.75</v>
      </c>
      <c r="G304" s="420">
        <v>6.17</v>
      </c>
      <c r="H304" s="420">
        <v>23.15</v>
      </c>
      <c r="I304" s="399">
        <v>14.3</v>
      </c>
      <c r="J304" s="512">
        <v>0</v>
      </c>
      <c r="O304" s="168"/>
      <c r="P304" s="474"/>
      <c r="Q304" s="180"/>
      <c r="R304" s="180"/>
      <c r="S304" s="180"/>
      <c r="T304" s="180"/>
      <c r="U304" s="180"/>
      <c r="V304" s="180"/>
    </row>
    <row r="305" spans="1:22" ht="15" x14ac:dyDescent="0.2">
      <c r="A305" s="611"/>
      <c r="B305" s="232" t="s">
        <v>44</v>
      </c>
      <c r="C305" s="196" t="s">
        <v>38</v>
      </c>
      <c r="D305" s="225" t="s">
        <v>216</v>
      </c>
      <c r="E305" s="198" t="s">
        <v>134</v>
      </c>
      <c r="F305" s="199">
        <v>7.5</v>
      </c>
      <c r="G305" s="420">
        <v>3.35</v>
      </c>
      <c r="H305" s="420">
        <v>25.14</v>
      </c>
      <c r="I305" s="399">
        <v>14.3</v>
      </c>
      <c r="J305" s="512">
        <v>0</v>
      </c>
      <c r="O305" s="168"/>
      <c r="P305" s="474"/>
      <c r="Q305" s="180"/>
      <c r="R305" s="180"/>
      <c r="S305" s="180"/>
      <c r="T305" s="180"/>
      <c r="U305" s="180"/>
      <c r="V305" s="180"/>
    </row>
    <row r="306" spans="1:22" ht="15" x14ac:dyDescent="0.2">
      <c r="A306" s="611"/>
      <c r="B306" s="232" t="s">
        <v>44</v>
      </c>
      <c r="C306" s="196" t="s">
        <v>40</v>
      </c>
      <c r="D306" s="225" t="s">
        <v>216</v>
      </c>
      <c r="E306" s="198" t="s">
        <v>136</v>
      </c>
      <c r="F306" s="199">
        <v>51.3</v>
      </c>
      <c r="G306" s="420">
        <v>4.28</v>
      </c>
      <c r="H306" s="420">
        <v>220.01</v>
      </c>
      <c r="I306" s="399">
        <v>75.2</v>
      </c>
      <c r="J306" s="512">
        <v>0</v>
      </c>
      <c r="O306" s="168"/>
      <c r="P306" s="474"/>
      <c r="Q306" s="180"/>
      <c r="R306" s="180"/>
      <c r="S306" s="180"/>
      <c r="T306" s="180"/>
      <c r="U306" s="180"/>
      <c r="V306" s="180"/>
    </row>
    <row r="307" spans="1:22" ht="15" x14ac:dyDescent="0.2">
      <c r="A307" s="611"/>
      <c r="B307" s="232" t="s">
        <v>43</v>
      </c>
      <c r="C307" s="196" t="s">
        <v>69</v>
      </c>
      <c r="D307" s="225" t="s">
        <v>216</v>
      </c>
      <c r="E307" s="198" t="s">
        <v>139</v>
      </c>
      <c r="F307" s="199">
        <v>115.4</v>
      </c>
      <c r="G307" s="420">
        <v>2.89</v>
      </c>
      <c r="H307" s="420">
        <v>334.11</v>
      </c>
      <c r="I307" s="399">
        <v>75.2</v>
      </c>
      <c r="J307" s="512">
        <v>0</v>
      </c>
      <c r="O307" s="168"/>
      <c r="P307" s="474"/>
      <c r="Q307" s="180"/>
      <c r="R307" s="180"/>
      <c r="S307" s="180"/>
      <c r="T307" s="180"/>
      <c r="U307" s="180"/>
      <c r="V307" s="180"/>
    </row>
    <row r="308" spans="1:22" ht="15" x14ac:dyDescent="0.2">
      <c r="A308" s="611"/>
      <c r="B308" s="232" t="s">
        <v>50</v>
      </c>
      <c r="C308" s="196" t="s">
        <v>39</v>
      </c>
      <c r="D308" s="232" t="s">
        <v>50</v>
      </c>
      <c r="E308" s="198" t="s">
        <v>140</v>
      </c>
      <c r="F308" s="199">
        <v>0.93500000000000005</v>
      </c>
      <c r="G308" s="420">
        <v>44.41</v>
      </c>
      <c r="H308" s="420">
        <v>41.52</v>
      </c>
      <c r="I308" s="399">
        <v>14.3</v>
      </c>
      <c r="J308" s="512">
        <v>0</v>
      </c>
      <c r="O308" s="168"/>
      <c r="P308" s="474"/>
      <c r="Q308" s="180"/>
      <c r="R308" s="180"/>
      <c r="S308" s="180"/>
      <c r="T308" s="180"/>
      <c r="U308" s="180"/>
      <c r="V308" s="180"/>
    </row>
    <row r="309" spans="1:22" ht="15" x14ac:dyDescent="0.2">
      <c r="A309" s="611"/>
      <c r="B309" s="232" t="s">
        <v>50</v>
      </c>
      <c r="C309" s="196" t="s">
        <v>35</v>
      </c>
      <c r="D309" s="232" t="s">
        <v>50</v>
      </c>
      <c r="E309" s="198" t="s">
        <v>142</v>
      </c>
      <c r="F309" s="199">
        <v>3.52</v>
      </c>
      <c r="G309" s="420">
        <v>23.52</v>
      </c>
      <c r="H309" s="420">
        <v>82.83</v>
      </c>
      <c r="I309" s="399">
        <v>14.3</v>
      </c>
      <c r="J309" s="512">
        <v>0</v>
      </c>
      <c r="O309" s="168"/>
      <c r="P309" s="474"/>
      <c r="Q309" s="180"/>
      <c r="R309" s="180"/>
      <c r="S309" s="180"/>
      <c r="T309" s="180"/>
      <c r="U309" s="180"/>
      <c r="V309" s="180"/>
    </row>
    <row r="310" spans="1:22" ht="15" x14ac:dyDescent="0.2">
      <c r="A310" s="611"/>
      <c r="B310" s="232" t="s">
        <v>50</v>
      </c>
      <c r="C310" s="196" t="s">
        <v>36</v>
      </c>
      <c r="D310" s="232" t="s">
        <v>50</v>
      </c>
      <c r="E310" s="198" t="s">
        <v>143</v>
      </c>
      <c r="F310" s="199">
        <v>8.9700000000000006</v>
      </c>
      <c r="G310" s="420">
        <v>21.65</v>
      </c>
      <c r="H310" s="420">
        <v>194.21</v>
      </c>
      <c r="I310" s="399">
        <v>14.3</v>
      </c>
      <c r="J310" s="512">
        <v>0</v>
      </c>
      <c r="O310" s="168"/>
      <c r="P310" s="474"/>
      <c r="Q310" s="180"/>
      <c r="R310" s="180"/>
      <c r="S310" s="180"/>
      <c r="T310" s="180"/>
      <c r="U310" s="180"/>
      <c r="V310" s="180"/>
    </row>
    <row r="311" spans="1:22" ht="15" x14ac:dyDescent="0.2">
      <c r="A311" s="611"/>
      <c r="B311" s="232" t="s">
        <v>50</v>
      </c>
      <c r="C311" s="196" t="s">
        <v>40</v>
      </c>
      <c r="D311" s="232" t="s">
        <v>50</v>
      </c>
      <c r="E311" s="198" t="s">
        <v>223</v>
      </c>
      <c r="F311" s="199">
        <v>124.4</v>
      </c>
      <c r="G311" s="420">
        <v>16.829999999999998</v>
      </c>
      <c r="H311" s="420">
        <v>2093.37</v>
      </c>
      <c r="I311" s="399">
        <v>75.2</v>
      </c>
      <c r="J311" s="512">
        <v>0</v>
      </c>
      <c r="O311" s="168"/>
      <c r="P311" s="474"/>
      <c r="Q311" s="180"/>
      <c r="R311" s="180"/>
      <c r="S311" s="180"/>
      <c r="T311" s="180"/>
      <c r="U311" s="180"/>
      <c r="V311" s="180"/>
    </row>
    <row r="312" spans="1:22" ht="15" x14ac:dyDescent="0.2">
      <c r="A312" s="611"/>
      <c r="B312" s="232" t="s">
        <v>50</v>
      </c>
      <c r="C312" s="196" t="s">
        <v>38</v>
      </c>
      <c r="D312" s="232" t="s">
        <v>50</v>
      </c>
      <c r="E312" s="198" t="s">
        <v>145</v>
      </c>
      <c r="F312" s="199">
        <v>18.690000000000001</v>
      </c>
      <c r="G312" s="420">
        <v>16.670000000000002</v>
      </c>
      <c r="H312" s="420">
        <v>311.45999999999998</v>
      </c>
      <c r="I312" s="399">
        <v>14.3</v>
      </c>
      <c r="J312" s="512">
        <v>0</v>
      </c>
      <c r="O312" s="168"/>
      <c r="P312" s="474"/>
      <c r="Q312" s="180"/>
      <c r="R312" s="180"/>
      <c r="S312" s="180"/>
      <c r="T312" s="180"/>
      <c r="U312" s="180"/>
      <c r="V312" s="180"/>
    </row>
    <row r="313" spans="1:22" ht="15" x14ac:dyDescent="0.2">
      <c r="A313" s="611"/>
      <c r="B313" s="232" t="s">
        <v>214</v>
      </c>
      <c r="C313" s="196" t="s">
        <v>39</v>
      </c>
      <c r="D313" s="225" t="s">
        <v>217</v>
      </c>
      <c r="E313" s="198" t="s">
        <v>147</v>
      </c>
      <c r="F313" s="199">
        <v>0.5</v>
      </c>
      <c r="G313" s="420">
        <v>59.99</v>
      </c>
      <c r="H313" s="420">
        <v>29.98</v>
      </c>
      <c r="I313" s="399">
        <v>14.3</v>
      </c>
      <c r="J313" s="512">
        <v>0</v>
      </c>
      <c r="O313" s="168"/>
      <c r="P313" s="474"/>
      <c r="Q313" s="180"/>
      <c r="R313" s="180"/>
      <c r="S313" s="180"/>
      <c r="T313" s="180"/>
      <c r="U313" s="180"/>
      <c r="V313" s="180"/>
    </row>
    <row r="314" spans="1:22" ht="15" x14ac:dyDescent="0.2">
      <c r="A314" s="611"/>
      <c r="B314" s="232" t="s">
        <v>214</v>
      </c>
      <c r="C314" s="196" t="s">
        <v>35</v>
      </c>
      <c r="D314" s="225" t="s">
        <v>217</v>
      </c>
      <c r="E314" s="198" t="s">
        <v>149</v>
      </c>
      <c r="F314" s="199">
        <v>1.6</v>
      </c>
      <c r="G314" s="420">
        <v>39.26</v>
      </c>
      <c r="H314" s="420">
        <v>62.81</v>
      </c>
      <c r="I314" s="399">
        <v>14.3</v>
      </c>
      <c r="J314" s="512">
        <v>0</v>
      </c>
      <c r="O314" s="168"/>
      <c r="P314" s="474"/>
      <c r="Q314" s="180"/>
      <c r="R314" s="180"/>
      <c r="S314" s="180"/>
      <c r="T314" s="180"/>
      <c r="U314" s="180"/>
      <c r="V314" s="180"/>
    </row>
    <row r="315" spans="1:22" ht="15" x14ac:dyDescent="0.2">
      <c r="A315" s="611"/>
      <c r="B315" s="232" t="s">
        <v>214</v>
      </c>
      <c r="C315" s="196" t="s">
        <v>36</v>
      </c>
      <c r="D315" s="225" t="s">
        <v>217</v>
      </c>
      <c r="E315" s="198" t="s">
        <v>150</v>
      </c>
      <c r="F315" s="199">
        <v>4</v>
      </c>
      <c r="G315" s="420">
        <v>22.88</v>
      </c>
      <c r="H315" s="420">
        <v>91.52</v>
      </c>
      <c r="I315" s="399">
        <v>14.3</v>
      </c>
      <c r="J315" s="512">
        <v>0</v>
      </c>
      <c r="O315" s="168"/>
      <c r="P315" s="474"/>
      <c r="Q315" s="180"/>
      <c r="R315" s="180"/>
      <c r="S315" s="180"/>
      <c r="T315" s="180"/>
      <c r="U315" s="180"/>
      <c r="V315" s="180"/>
    </row>
    <row r="316" spans="1:22" ht="15" x14ac:dyDescent="0.2">
      <c r="A316" s="611"/>
      <c r="B316" s="232" t="s">
        <v>214</v>
      </c>
      <c r="C316" s="196" t="s">
        <v>38</v>
      </c>
      <c r="D316" s="225" t="s">
        <v>217</v>
      </c>
      <c r="E316" s="198" t="s">
        <v>152</v>
      </c>
      <c r="F316" s="199">
        <v>8</v>
      </c>
      <c r="G316" s="420">
        <v>16.27</v>
      </c>
      <c r="H316" s="420">
        <v>130.18</v>
      </c>
      <c r="I316" s="399">
        <v>14.3</v>
      </c>
      <c r="J316" s="512">
        <v>0</v>
      </c>
      <c r="O316" s="168"/>
      <c r="P316" s="474"/>
      <c r="Q316" s="180"/>
      <c r="R316" s="180"/>
      <c r="S316" s="180"/>
      <c r="T316" s="180"/>
      <c r="U316" s="180"/>
      <c r="V316" s="180"/>
    </row>
    <row r="317" spans="1:22" ht="15" x14ac:dyDescent="0.2">
      <c r="A317" s="611"/>
      <c r="B317" s="232" t="s">
        <v>68</v>
      </c>
      <c r="C317" s="196" t="s">
        <v>39</v>
      </c>
      <c r="D317" s="225" t="s">
        <v>218</v>
      </c>
      <c r="E317" s="198" t="s">
        <v>154</v>
      </c>
      <c r="F317" s="199">
        <v>0.4</v>
      </c>
      <c r="G317" s="420">
        <v>16.27</v>
      </c>
      <c r="H317" s="420">
        <v>6.51</v>
      </c>
      <c r="I317" s="399">
        <v>14.3</v>
      </c>
      <c r="J317" s="512">
        <v>0</v>
      </c>
      <c r="O317" s="168"/>
      <c r="P317" s="474"/>
      <c r="Q317" s="180"/>
      <c r="R317" s="180"/>
      <c r="S317" s="180"/>
      <c r="T317" s="180"/>
      <c r="U317" s="180"/>
      <c r="V317" s="180"/>
    </row>
    <row r="318" spans="1:22" ht="15" x14ac:dyDescent="0.2">
      <c r="A318" s="611"/>
      <c r="B318" s="232" t="s">
        <v>42</v>
      </c>
      <c r="C318" s="196" t="s">
        <v>125</v>
      </c>
      <c r="D318" s="232" t="s">
        <v>42</v>
      </c>
      <c r="E318" s="198" t="s">
        <v>224</v>
      </c>
      <c r="F318" s="199">
        <v>0.17</v>
      </c>
      <c r="G318" s="420">
        <v>38.29</v>
      </c>
      <c r="H318" s="420">
        <v>6.51</v>
      </c>
      <c r="I318" s="399">
        <v>14.3</v>
      </c>
      <c r="J318" s="512">
        <v>0</v>
      </c>
      <c r="O318" s="168"/>
      <c r="P318" s="474"/>
      <c r="Q318" s="180"/>
      <c r="R318" s="180"/>
      <c r="S318" s="180"/>
      <c r="T318" s="180"/>
      <c r="U318" s="180"/>
      <c r="V318" s="180"/>
    </row>
    <row r="319" spans="1:22" ht="15" x14ac:dyDescent="0.2">
      <c r="A319" s="611"/>
      <c r="B319" s="232" t="s">
        <v>42</v>
      </c>
      <c r="C319" s="196" t="s">
        <v>39</v>
      </c>
      <c r="D319" s="232" t="s">
        <v>42</v>
      </c>
      <c r="E319" s="198" t="s">
        <v>156</v>
      </c>
      <c r="F319" s="199">
        <v>0.49</v>
      </c>
      <c r="G319" s="420">
        <v>13.28</v>
      </c>
      <c r="H319" s="420">
        <v>6.51</v>
      </c>
      <c r="I319" s="399">
        <v>14.3</v>
      </c>
      <c r="J319" s="512">
        <v>0</v>
      </c>
      <c r="O319" s="168"/>
      <c r="P319" s="474"/>
      <c r="Q319" s="180"/>
      <c r="R319" s="180"/>
      <c r="S319" s="180"/>
      <c r="T319" s="180"/>
      <c r="U319" s="180"/>
      <c r="V319" s="180"/>
    </row>
    <row r="320" spans="1:22" ht="15" x14ac:dyDescent="0.2">
      <c r="A320" s="611"/>
      <c r="B320" s="232" t="s">
        <v>42</v>
      </c>
      <c r="C320" s="196" t="s">
        <v>436</v>
      </c>
      <c r="D320" s="232" t="s">
        <v>42</v>
      </c>
      <c r="E320" s="419" t="s">
        <v>448</v>
      </c>
      <c r="F320" s="199">
        <v>1.6</v>
      </c>
      <c r="G320" s="420">
        <v>6.7</v>
      </c>
      <c r="H320" s="420">
        <v>10.72</v>
      </c>
      <c r="I320" s="399">
        <v>14.3</v>
      </c>
      <c r="J320" s="512">
        <v>0</v>
      </c>
      <c r="O320" s="168"/>
      <c r="P320" s="474"/>
      <c r="Q320" s="180"/>
      <c r="R320" s="180"/>
      <c r="S320" s="180"/>
      <c r="T320" s="180"/>
      <c r="U320" s="180"/>
      <c r="V320" s="180"/>
    </row>
    <row r="321" spans="1:22" ht="15" x14ac:dyDescent="0.2">
      <c r="A321" s="611"/>
      <c r="B321" s="232" t="s">
        <v>42</v>
      </c>
      <c r="C321" s="196" t="s">
        <v>135</v>
      </c>
      <c r="D321" s="232" t="s">
        <v>42</v>
      </c>
      <c r="E321" s="198" t="s">
        <v>157</v>
      </c>
      <c r="F321" s="199">
        <v>1.6</v>
      </c>
      <c r="G321" s="420">
        <v>6.7</v>
      </c>
      <c r="H321" s="420">
        <v>10.72</v>
      </c>
      <c r="I321" s="399">
        <v>14.3</v>
      </c>
      <c r="J321" s="512">
        <v>0</v>
      </c>
      <c r="O321" s="168"/>
      <c r="P321" s="474"/>
      <c r="Q321" s="180"/>
      <c r="R321" s="180"/>
      <c r="S321" s="180"/>
      <c r="T321" s="180"/>
      <c r="U321" s="180"/>
      <c r="V321" s="180"/>
    </row>
    <row r="322" spans="1:22" ht="15" x14ac:dyDescent="0.2">
      <c r="A322" s="611"/>
      <c r="B322" s="232" t="s">
        <v>42</v>
      </c>
      <c r="C322" s="196" t="s">
        <v>138</v>
      </c>
      <c r="D322" s="232" t="s">
        <v>42</v>
      </c>
      <c r="E322" s="198" t="s">
        <v>158</v>
      </c>
      <c r="F322" s="199">
        <v>4</v>
      </c>
      <c r="G322" s="420">
        <v>3.43</v>
      </c>
      <c r="H322" s="420">
        <v>13.72</v>
      </c>
      <c r="I322" s="399">
        <v>14.3</v>
      </c>
      <c r="J322" s="512">
        <v>0</v>
      </c>
      <c r="O322" s="168"/>
      <c r="P322" s="474"/>
      <c r="Q322" s="180"/>
      <c r="R322" s="180"/>
      <c r="S322" s="180"/>
      <c r="T322" s="180"/>
      <c r="U322" s="180"/>
      <c r="V322" s="180"/>
    </row>
    <row r="323" spans="1:22" ht="15" x14ac:dyDescent="0.2">
      <c r="A323" s="611"/>
      <c r="B323" s="232" t="s">
        <v>42</v>
      </c>
      <c r="C323" s="196" t="s">
        <v>144</v>
      </c>
      <c r="D323" s="232" t="s">
        <v>42</v>
      </c>
      <c r="E323" s="198" t="s">
        <v>159</v>
      </c>
      <c r="F323" s="199">
        <v>51.93</v>
      </c>
      <c r="G323" s="420">
        <v>4.57</v>
      </c>
      <c r="H323" s="420">
        <v>237.4</v>
      </c>
      <c r="I323" s="399">
        <v>75.2</v>
      </c>
      <c r="J323" s="512">
        <v>0</v>
      </c>
      <c r="O323" s="168"/>
      <c r="P323" s="474"/>
      <c r="Q323" s="180"/>
      <c r="R323" s="180"/>
      <c r="S323" s="180"/>
      <c r="T323" s="180"/>
      <c r="U323" s="180"/>
      <c r="V323" s="180"/>
    </row>
    <row r="324" spans="1:22" ht="15" x14ac:dyDescent="0.2">
      <c r="A324" s="611"/>
      <c r="B324" s="232" t="s">
        <v>42</v>
      </c>
      <c r="C324" s="196" t="s">
        <v>148</v>
      </c>
      <c r="D324" s="232" t="s">
        <v>42</v>
      </c>
      <c r="E324" s="198" t="s">
        <v>160</v>
      </c>
      <c r="F324" s="199">
        <v>8.0749999999999993</v>
      </c>
      <c r="G324" s="420">
        <v>2.2000000000000002</v>
      </c>
      <c r="H324" s="420">
        <v>17.760000000000002</v>
      </c>
      <c r="I324" s="399">
        <v>14.3</v>
      </c>
      <c r="J324" s="512">
        <v>0</v>
      </c>
      <c r="O324" s="168"/>
      <c r="P324" s="474"/>
      <c r="Q324" s="180"/>
      <c r="R324" s="180"/>
      <c r="S324" s="180"/>
      <c r="T324" s="180"/>
      <c r="U324" s="180"/>
      <c r="V324" s="180"/>
    </row>
    <row r="325" spans="1:22" ht="15" x14ac:dyDescent="0.2">
      <c r="A325" s="611"/>
      <c r="B325" s="176" t="s">
        <v>42</v>
      </c>
      <c r="C325" s="196" t="s">
        <v>153</v>
      </c>
      <c r="D325" s="201" t="s">
        <v>42</v>
      </c>
      <c r="E325" s="198" t="s">
        <v>384</v>
      </c>
      <c r="F325" s="199">
        <v>126</v>
      </c>
      <c r="G325" s="420">
        <v>4.58</v>
      </c>
      <c r="H325" s="420">
        <v>576.34</v>
      </c>
      <c r="I325" s="399">
        <v>75.2</v>
      </c>
      <c r="J325" s="512">
        <v>0</v>
      </c>
      <c r="O325" s="168"/>
      <c r="P325" s="474"/>
      <c r="Q325" s="180"/>
      <c r="R325" s="180"/>
      <c r="S325" s="180"/>
      <c r="T325" s="180"/>
      <c r="U325" s="180"/>
      <c r="V325" s="180"/>
    </row>
    <row r="326" spans="1:22" ht="15" x14ac:dyDescent="0.2">
      <c r="A326" s="611"/>
      <c r="B326" s="232" t="s">
        <v>90</v>
      </c>
      <c r="C326" s="196" t="s">
        <v>34</v>
      </c>
      <c r="D326" s="232" t="s">
        <v>42</v>
      </c>
      <c r="E326" s="198" t="s">
        <v>161</v>
      </c>
      <c r="F326" s="199">
        <v>0.63</v>
      </c>
      <c r="G326" s="420">
        <v>17.440000000000001</v>
      </c>
      <c r="H326" s="420">
        <v>11</v>
      </c>
      <c r="I326" s="399">
        <v>14.3</v>
      </c>
      <c r="J326" s="512">
        <v>0</v>
      </c>
      <c r="O326" s="168"/>
      <c r="P326" s="474"/>
      <c r="Q326" s="180"/>
      <c r="R326" s="180"/>
      <c r="S326" s="180"/>
      <c r="T326" s="180"/>
      <c r="U326" s="180"/>
      <c r="V326" s="180"/>
    </row>
    <row r="327" spans="1:22" x14ac:dyDescent="0.2">
      <c r="A327" s="611"/>
      <c r="B327" s="354" t="s">
        <v>49</v>
      </c>
      <c r="C327" s="345"/>
      <c r="D327" s="350" t="s">
        <v>219</v>
      </c>
      <c r="E327" s="345"/>
      <c r="F327" s="345"/>
      <c r="G327" s="421"/>
      <c r="H327" s="349"/>
      <c r="I327" s="425"/>
      <c r="J327" s="514"/>
      <c r="Q327" s="180"/>
      <c r="R327" s="180"/>
      <c r="S327" s="180"/>
      <c r="T327" s="180"/>
      <c r="U327" s="180"/>
      <c r="V327" s="180"/>
    </row>
    <row r="328" spans="1:22" x14ac:dyDescent="0.2">
      <c r="A328" s="611"/>
      <c r="B328" s="354" t="s">
        <v>49</v>
      </c>
      <c r="C328" s="345"/>
      <c r="D328" s="350" t="s">
        <v>219</v>
      </c>
      <c r="E328" s="345"/>
      <c r="F328" s="345"/>
      <c r="G328" s="421"/>
      <c r="H328" s="349"/>
      <c r="I328" s="425"/>
      <c r="J328" s="514"/>
      <c r="Q328" s="180"/>
      <c r="R328" s="180"/>
      <c r="S328" s="180"/>
      <c r="T328" s="180"/>
      <c r="U328" s="180"/>
      <c r="V328" s="180"/>
    </row>
    <row r="329" spans="1:22" x14ac:dyDescent="0.2">
      <c r="A329" s="611"/>
      <c r="B329" s="354" t="s">
        <v>49</v>
      </c>
      <c r="C329" s="345"/>
      <c r="D329" s="350" t="s">
        <v>219</v>
      </c>
      <c r="E329" s="345"/>
      <c r="F329" s="345"/>
      <c r="G329" s="421"/>
      <c r="H329" s="349"/>
      <c r="I329" s="425"/>
      <c r="J329" s="514"/>
      <c r="Q329" s="180"/>
      <c r="R329" s="180"/>
      <c r="S329" s="180"/>
      <c r="T329" s="180"/>
      <c r="U329" s="180"/>
      <c r="V329" s="180"/>
    </row>
    <row r="330" spans="1:22" ht="14.25" customHeight="1" x14ac:dyDescent="0.2">
      <c r="A330" s="611"/>
      <c r="B330" s="232" t="s">
        <v>95</v>
      </c>
      <c r="C330" s="196" t="s">
        <v>34</v>
      </c>
      <c r="D330" s="225" t="s">
        <v>220</v>
      </c>
      <c r="E330" s="198" t="s">
        <v>162</v>
      </c>
      <c r="F330" s="199">
        <v>0.51</v>
      </c>
      <c r="G330" s="420">
        <v>275.92</v>
      </c>
      <c r="H330" s="420">
        <v>140.71</v>
      </c>
      <c r="I330" s="399">
        <v>14.3</v>
      </c>
      <c r="J330" s="512">
        <v>0</v>
      </c>
      <c r="O330" s="168"/>
      <c r="P330" s="474"/>
      <c r="Q330" s="180"/>
      <c r="R330" s="180"/>
      <c r="S330" s="180"/>
      <c r="T330" s="180"/>
      <c r="U330" s="180"/>
      <c r="V330" s="180"/>
    </row>
    <row r="331" spans="1:22" ht="14.25" customHeight="1" x14ac:dyDescent="0.2">
      <c r="A331" s="611"/>
      <c r="B331" s="232" t="s">
        <v>95</v>
      </c>
      <c r="C331" s="196" t="s">
        <v>426</v>
      </c>
      <c r="D331" s="225" t="s">
        <v>220</v>
      </c>
      <c r="E331" s="198" t="s">
        <v>427</v>
      </c>
      <c r="F331" s="199">
        <v>1.7</v>
      </c>
      <c r="G331" s="420">
        <v>137.33000000000001</v>
      </c>
      <c r="H331" s="420">
        <v>233.46</v>
      </c>
      <c r="I331" s="399">
        <v>14.3</v>
      </c>
      <c r="J331" s="512">
        <v>0</v>
      </c>
      <c r="O331" s="168"/>
      <c r="P331" s="474"/>
      <c r="Q331" s="180"/>
      <c r="R331" s="180"/>
      <c r="S331" s="180"/>
      <c r="T331" s="180"/>
      <c r="U331" s="180"/>
      <c r="V331" s="180"/>
    </row>
    <row r="332" spans="1:22" ht="15.75" thickBot="1" x14ac:dyDescent="0.25">
      <c r="A332" s="611"/>
      <c r="B332" s="233" t="s">
        <v>95</v>
      </c>
      <c r="C332" s="203" t="s">
        <v>41</v>
      </c>
      <c r="D332" s="227" t="s">
        <v>220</v>
      </c>
      <c r="E332" s="205" t="s">
        <v>163</v>
      </c>
      <c r="F332" s="206">
        <v>3.5</v>
      </c>
      <c r="G332" s="424">
        <v>106.79</v>
      </c>
      <c r="H332" s="424">
        <v>373.76</v>
      </c>
      <c r="I332" s="402">
        <v>14.3</v>
      </c>
      <c r="J332" s="516">
        <v>0</v>
      </c>
      <c r="O332" s="168"/>
      <c r="P332" s="474"/>
      <c r="Q332" s="180"/>
      <c r="R332" s="180"/>
      <c r="S332" s="180"/>
      <c r="T332" s="180"/>
      <c r="U332" s="180"/>
      <c r="V332" s="180"/>
    </row>
    <row r="333" spans="1:22" ht="41.25" customHeight="1" x14ac:dyDescent="0.2">
      <c r="A333" s="611"/>
      <c r="D333" s="179"/>
      <c r="E333" s="179"/>
      <c r="F333" s="179"/>
      <c r="G333" s="179"/>
      <c r="Q333" s="180"/>
      <c r="R333" s="180"/>
      <c r="S333" s="180"/>
      <c r="T333" s="180"/>
      <c r="U333" s="180"/>
      <c r="V333" s="180"/>
    </row>
    <row r="334" spans="1:22" ht="14.25" customHeight="1" x14ac:dyDescent="0.2">
      <c r="A334" s="611"/>
      <c r="D334" s="179"/>
      <c r="E334" s="179"/>
      <c r="F334" s="179"/>
      <c r="G334" s="179"/>
      <c r="K334" s="188"/>
      <c r="Q334" s="180"/>
      <c r="R334" s="180"/>
      <c r="S334" s="180"/>
      <c r="T334" s="180"/>
      <c r="U334" s="180"/>
      <c r="V334" s="180"/>
    </row>
    <row r="335" spans="1:22" ht="13.5" thickBot="1" x14ac:dyDescent="0.25">
      <c r="A335" s="611"/>
      <c r="D335" s="179"/>
      <c r="E335" s="179"/>
      <c r="F335" s="179"/>
      <c r="G335" s="179"/>
      <c r="K335" s="167"/>
      <c r="Q335" s="180"/>
      <c r="R335" s="180"/>
      <c r="S335" s="180"/>
      <c r="T335" s="180"/>
      <c r="U335" s="180"/>
      <c r="V335" s="180"/>
    </row>
    <row r="336" spans="1:22" ht="31.9" customHeight="1" thickBot="1" x14ac:dyDescent="0.25">
      <c r="A336" s="611"/>
      <c r="D336" s="179"/>
      <c r="E336" s="179"/>
      <c r="F336" s="570" t="s">
        <v>452</v>
      </c>
      <c r="G336" s="576"/>
      <c r="H336" s="576"/>
      <c r="I336" s="576"/>
      <c r="J336" s="577"/>
      <c r="Q336" s="180"/>
      <c r="R336" s="180"/>
      <c r="S336" s="180"/>
      <c r="T336" s="180"/>
      <c r="U336" s="180"/>
      <c r="V336" s="180"/>
    </row>
    <row r="337" spans="1:22" ht="39.75" customHeight="1" thickBot="1" x14ac:dyDescent="0.25">
      <c r="A337" s="611"/>
      <c r="B337" s="208" t="s">
        <v>86</v>
      </c>
      <c r="C337" s="209" t="s">
        <v>105</v>
      </c>
      <c r="D337" s="209" t="s">
        <v>179</v>
      </c>
      <c r="E337" s="209" t="s">
        <v>178</v>
      </c>
      <c r="F337" s="234" t="s">
        <v>198</v>
      </c>
      <c r="G337" s="153" t="s">
        <v>356</v>
      </c>
      <c r="H337" s="173" t="s">
        <v>357</v>
      </c>
      <c r="I337" s="173" t="s">
        <v>358</v>
      </c>
      <c r="J337" s="173" t="s">
        <v>359</v>
      </c>
      <c r="Q337" s="180"/>
      <c r="R337" s="180"/>
      <c r="S337" s="180"/>
      <c r="T337" s="180"/>
      <c r="U337" s="180"/>
      <c r="V337" s="180"/>
    </row>
    <row r="338" spans="1:22" ht="12.75" customHeight="1" x14ac:dyDescent="0.2">
      <c r="A338" s="611"/>
      <c r="B338" s="284" t="s">
        <v>51</v>
      </c>
      <c r="C338" s="76" t="s">
        <v>260</v>
      </c>
      <c r="D338" s="195" t="s">
        <v>265</v>
      </c>
      <c r="E338" s="195" t="s">
        <v>271</v>
      </c>
      <c r="F338" s="518">
        <v>1.5826</v>
      </c>
      <c r="G338" s="519">
        <v>7.91</v>
      </c>
      <c r="H338" s="524" t="s">
        <v>168</v>
      </c>
      <c r="I338" s="511">
        <v>0</v>
      </c>
      <c r="J338" s="520">
        <v>0</v>
      </c>
      <c r="Q338" s="180"/>
      <c r="R338" s="180"/>
      <c r="S338" s="180"/>
      <c r="T338" s="180"/>
      <c r="U338" s="180"/>
      <c r="V338" s="180"/>
    </row>
    <row r="339" spans="1:22" ht="12.75" customHeight="1" x14ac:dyDescent="0.2">
      <c r="A339" s="611"/>
      <c r="B339" s="285" t="s">
        <v>52</v>
      </c>
      <c r="C339" s="77" t="s">
        <v>261</v>
      </c>
      <c r="D339" s="198" t="s">
        <v>266</v>
      </c>
      <c r="E339" s="198" t="s">
        <v>164</v>
      </c>
      <c r="F339" s="239">
        <v>1.5826</v>
      </c>
      <c r="G339" s="253">
        <v>15.83</v>
      </c>
      <c r="H339" s="525" t="s">
        <v>168</v>
      </c>
      <c r="I339" s="513">
        <v>0</v>
      </c>
      <c r="J339" s="512">
        <v>0</v>
      </c>
      <c r="Q339" s="180"/>
      <c r="R339" s="180"/>
      <c r="S339" s="180"/>
      <c r="T339" s="180"/>
      <c r="U339" s="180"/>
      <c r="V339" s="180"/>
    </row>
    <row r="340" spans="1:22" ht="12.75" customHeight="1" x14ac:dyDescent="0.2">
      <c r="A340" s="611"/>
      <c r="B340" s="285" t="s">
        <v>52</v>
      </c>
      <c r="C340" s="77" t="s">
        <v>262</v>
      </c>
      <c r="D340" s="198" t="s">
        <v>267</v>
      </c>
      <c r="E340" s="198" t="s">
        <v>165</v>
      </c>
      <c r="F340" s="239">
        <v>1.5826</v>
      </c>
      <c r="G340" s="253">
        <v>23.74</v>
      </c>
      <c r="H340" s="525" t="s">
        <v>168</v>
      </c>
      <c r="I340" s="513">
        <v>0</v>
      </c>
      <c r="J340" s="512">
        <v>0</v>
      </c>
      <c r="Q340" s="180"/>
      <c r="R340" s="180"/>
      <c r="S340" s="180"/>
      <c r="T340" s="180"/>
      <c r="U340" s="180"/>
      <c r="V340" s="180"/>
    </row>
    <row r="341" spans="1:22" ht="12.75" customHeight="1" x14ac:dyDescent="0.2">
      <c r="A341" s="611"/>
      <c r="B341" s="285" t="s">
        <v>52</v>
      </c>
      <c r="C341" s="77" t="s">
        <v>263</v>
      </c>
      <c r="D341" s="198" t="s">
        <v>268</v>
      </c>
      <c r="E341" s="198" t="s">
        <v>166</v>
      </c>
      <c r="F341" s="239">
        <v>1.5826</v>
      </c>
      <c r="G341" s="522">
        <v>158.26</v>
      </c>
      <c r="H341" s="525" t="s">
        <v>168</v>
      </c>
      <c r="I341" s="513">
        <v>0</v>
      </c>
      <c r="J341" s="512">
        <v>0</v>
      </c>
      <c r="Q341" s="180"/>
      <c r="R341" s="180"/>
      <c r="S341" s="180"/>
      <c r="T341" s="180"/>
      <c r="U341" s="180"/>
      <c r="V341" s="180"/>
    </row>
    <row r="342" spans="1:22" x14ac:dyDescent="0.2">
      <c r="A342" s="611"/>
      <c r="B342" s="285" t="s">
        <v>52</v>
      </c>
      <c r="C342" s="77" t="s">
        <v>264</v>
      </c>
      <c r="D342" s="198" t="s">
        <v>269</v>
      </c>
      <c r="E342" s="198" t="s">
        <v>167</v>
      </c>
      <c r="F342" s="239">
        <v>1.5826</v>
      </c>
      <c r="G342" s="522">
        <v>316.52</v>
      </c>
      <c r="H342" s="525" t="s">
        <v>168</v>
      </c>
      <c r="I342" s="513">
        <v>0</v>
      </c>
      <c r="J342" s="512">
        <v>0</v>
      </c>
      <c r="Q342" s="180"/>
      <c r="R342" s="180"/>
      <c r="S342" s="180"/>
      <c r="T342" s="180"/>
      <c r="U342" s="180"/>
      <c r="V342" s="180"/>
    </row>
    <row r="343" spans="1:22" ht="12.75" customHeight="1" thickBot="1" x14ac:dyDescent="0.25">
      <c r="A343" s="611"/>
      <c r="B343" s="286" t="s">
        <v>32</v>
      </c>
      <c r="C343" s="78" t="s">
        <v>70</v>
      </c>
      <c r="D343" s="205" t="s">
        <v>270</v>
      </c>
      <c r="E343" s="205">
        <v>88</v>
      </c>
      <c r="F343" s="404">
        <v>1.5826</v>
      </c>
      <c r="G343" s="252"/>
      <c r="H343" s="526" t="s">
        <v>168</v>
      </c>
      <c r="I343" s="517">
        <v>0</v>
      </c>
      <c r="J343" s="516">
        <v>0</v>
      </c>
      <c r="Q343" s="180"/>
      <c r="R343" s="180"/>
      <c r="S343" s="180"/>
      <c r="T343" s="180"/>
      <c r="U343" s="180"/>
      <c r="V343" s="180"/>
    </row>
    <row r="344" spans="1:22" ht="12.75" customHeight="1" thickBot="1" x14ac:dyDescent="0.25">
      <c r="A344" s="611"/>
      <c r="B344" s="216"/>
      <c r="C344" s="217"/>
      <c r="D344" s="179"/>
      <c r="E344" s="179"/>
      <c r="F344" s="179"/>
      <c r="G344" s="179"/>
      <c r="I344" s="218"/>
      <c r="K344" s="219"/>
      <c r="L344" s="179"/>
      <c r="M344" s="179"/>
      <c r="N344" s="179"/>
      <c r="O344" s="167"/>
      <c r="Q344" s="180"/>
      <c r="R344" s="180"/>
      <c r="S344" s="180"/>
      <c r="T344" s="180"/>
      <c r="U344" s="180"/>
      <c r="V344" s="180"/>
    </row>
    <row r="345" spans="1:22" ht="38.450000000000003" customHeight="1" thickBot="1" x14ac:dyDescent="0.25">
      <c r="A345" s="611"/>
      <c r="B345" s="216"/>
      <c r="C345" s="217"/>
      <c r="D345" s="570" t="s">
        <v>452</v>
      </c>
      <c r="E345" s="571"/>
      <c r="F345" s="572"/>
      <c r="J345" s="179"/>
      <c r="K345" s="179"/>
      <c r="L345" s="167"/>
      <c r="Q345" s="180"/>
      <c r="R345" s="180"/>
      <c r="S345" s="180"/>
      <c r="T345" s="180"/>
      <c r="U345" s="180"/>
      <c r="V345" s="180"/>
    </row>
    <row r="346" spans="1:22" x14ac:dyDescent="0.2">
      <c r="A346" s="611"/>
      <c r="B346" s="598" t="s">
        <v>94</v>
      </c>
      <c r="C346" s="601" t="s">
        <v>76</v>
      </c>
      <c r="D346" s="568" t="s">
        <v>360</v>
      </c>
      <c r="E346" s="568" t="s">
        <v>73</v>
      </c>
      <c r="F346" s="568" t="s">
        <v>72</v>
      </c>
      <c r="Q346" s="180"/>
      <c r="R346" s="180"/>
      <c r="S346" s="180"/>
      <c r="T346" s="180"/>
      <c r="U346" s="180"/>
      <c r="V346" s="180"/>
    </row>
    <row r="347" spans="1:22" ht="13.5" thickBot="1" x14ac:dyDescent="0.25">
      <c r="A347" s="611"/>
      <c r="B347" s="599"/>
      <c r="C347" s="602"/>
      <c r="D347" s="569"/>
      <c r="E347" s="569"/>
      <c r="F347" s="569"/>
      <c r="J347" s="188"/>
      <c r="K347" s="188"/>
      <c r="L347" s="220"/>
      <c r="Q347" s="180"/>
      <c r="R347" s="180"/>
      <c r="S347" s="180"/>
      <c r="T347" s="180"/>
      <c r="U347" s="180"/>
      <c r="V347" s="180"/>
    </row>
    <row r="348" spans="1:22" ht="13.5" thickBot="1" x14ac:dyDescent="0.25">
      <c r="A348" s="612"/>
      <c r="B348" s="599"/>
      <c r="C348" s="302" t="s">
        <v>378</v>
      </c>
      <c r="D348" s="301">
        <v>75.73</v>
      </c>
      <c r="E348" s="300">
        <v>0</v>
      </c>
      <c r="F348" s="300">
        <v>0</v>
      </c>
      <c r="Q348" s="180"/>
      <c r="R348" s="180"/>
      <c r="S348" s="180"/>
      <c r="T348" s="180"/>
      <c r="U348" s="180"/>
      <c r="V348" s="180"/>
    </row>
    <row r="349" spans="1:22" ht="12.75" customHeight="1" thickBot="1" x14ac:dyDescent="0.25">
      <c r="A349" s="265" t="s">
        <v>366</v>
      </c>
      <c r="B349" s="600"/>
      <c r="C349" s="303" t="s">
        <v>379</v>
      </c>
      <c r="D349" s="305">
        <v>390.3</v>
      </c>
      <c r="E349" s="207">
        <v>0</v>
      </c>
      <c r="F349" s="207">
        <v>0</v>
      </c>
      <c r="Q349" s="180"/>
      <c r="R349" s="180"/>
      <c r="S349" s="180"/>
      <c r="T349" s="180"/>
      <c r="U349" s="180"/>
      <c r="V349" s="180"/>
    </row>
    <row r="350" spans="1:22" ht="13.5" thickBot="1" x14ac:dyDescent="0.25">
      <c r="A350" s="265"/>
      <c r="Q350" s="180"/>
      <c r="R350" s="180"/>
      <c r="S350" s="180"/>
      <c r="T350" s="180"/>
      <c r="U350" s="180"/>
      <c r="V350" s="180"/>
    </row>
    <row r="351" spans="1:22" ht="33.6" customHeight="1" thickBot="1" x14ac:dyDescent="0.3">
      <c r="A351" s="355" t="s">
        <v>100</v>
      </c>
      <c r="B351" s="356"/>
      <c r="C351" s="357"/>
      <c r="D351" s="357"/>
      <c r="E351" s="357"/>
      <c r="F351" s="357"/>
      <c r="G351" s="565" t="s">
        <v>452</v>
      </c>
      <c r="H351" s="566"/>
      <c r="I351" s="566"/>
      <c r="J351" s="567"/>
      <c r="Q351" s="180"/>
      <c r="R351" s="180"/>
      <c r="S351" s="180"/>
      <c r="T351" s="180"/>
      <c r="U351" s="180"/>
      <c r="V351" s="180"/>
    </row>
    <row r="352" spans="1:22" ht="39" thickBot="1" x14ac:dyDescent="0.25">
      <c r="A352" s="235" t="s">
        <v>16</v>
      </c>
      <c r="B352" s="170" t="s">
        <v>33</v>
      </c>
      <c r="C352" s="191" t="s">
        <v>180</v>
      </c>
      <c r="D352" s="171" t="s">
        <v>179</v>
      </c>
      <c r="E352" s="192" t="s">
        <v>178</v>
      </c>
      <c r="F352" s="236" t="s">
        <v>31</v>
      </c>
      <c r="G352" s="234" t="s">
        <v>197</v>
      </c>
      <c r="H352" s="211" t="s">
        <v>200</v>
      </c>
      <c r="I352" s="423" t="s">
        <v>353</v>
      </c>
      <c r="J352" s="173" t="s">
        <v>354</v>
      </c>
      <c r="Q352" s="180"/>
      <c r="R352" s="180"/>
      <c r="S352" s="180"/>
      <c r="T352" s="180"/>
      <c r="U352" s="180"/>
      <c r="V352" s="180"/>
    </row>
    <row r="353" spans="1:22" ht="15" x14ac:dyDescent="0.2">
      <c r="A353" s="614" t="s">
        <v>100</v>
      </c>
      <c r="B353" s="229" t="s">
        <v>45</v>
      </c>
      <c r="C353" s="230" t="s">
        <v>35</v>
      </c>
      <c r="D353" s="231" t="s">
        <v>45</v>
      </c>
      <c r="E353" s="195" t="s">
        <v>210</v>
      </c>
      <c r="F353" s="464">
        <v>1.5</v>
      </c>
      <c r="G353" s="527">
        <v>22.4</v>
      </c>
      <c r="H353" s="527">
        <v>33.61</v>
      </c>
      <c r="I353" s="490">
        <v>14.3</v>
      </c>
      <c r="J353" s="510">
        <v>0</v>
      </c>
      <c r="O353" s="168"/>
      <c r="P353" s="474"/>
      <c r="Q353" s="180"/>
      <c r="R353" s="180"/>
      <c r="S353" s="180"/>
      <c r="T353" s="180"/>
      <c r="U353" s="180"/>
      <c r="V353" s="180"/>
    </row>
    <row r="354" spans="1:22" ht="15" x14ac:dyDescent="0.2">
      <c r="A354" s="615"/>
      <c r="B354" s="232" t="s">
        <v>45</v>
      </c>
      <c r="C354" s="196" t="s">
        <v>419</v>
      </c>
      <c r="D354" s="231" t="s">
        <v>45</v>
      </c>
      <c r="E354" s="198" t="s">
        <v>418</v>
      </c>
      <c r="F354" s="199">
        <v>2.1</v>
      </c>
      <c r="G354" s="420">
        <v>22.4</v>
      </c>
      <c r="H354" s="420">
        <v>47.06</v>
      </c>
      <c r="I354" s="399">
        <v>14.3</v>
      </c>
      <c r="J354" s="512">
        <v>0</v>
      </c>
      <c r="O354" s="168"/>
      <c r="P354" s="474"/>
      <c r="Q354" s="180"/>
      <c r="R354" s="180"/>
      <c r="S354" s="180"/>
      <c r="T354" s="180"/>
      <c r="U354" s="180"/>
      <c r="V354" s="180"/>
    </row>
    <row r="355" spans="1:22" ht="15" x14ac:dyDescent="0.2">
      <c r="A355" s="615"/>
      <c r="B355" s="232" t="s">
        <v>45</v>
      </c>
      <c r="C355" s="196" t="s">
        <v>36</v>
      </c>
      <c r="D355" s="231" t="s">
        <v>45</v>
      </c>
      <c r="E355" s="198" t="s">
        <v>211</v>
      </c>
      <c r="F355" s="199">
        <v>3.75</v>
      </c>
      <c r="G355" s="420">
        <v>13.04</v>
      </c>
      <c r="H355" s="420">
        <v>48.91</v>
      </c>
      <c r="I355" s="399">
        <v>14.3</v>
      </c>
      <c r="J355" s="512">
        <v>0</v>
      </c>
      <c r="O355" s="168"/>
      <c r="P355" s="474"/>
      <c r="Q355" s="180"/>
      <c r="R355" s="180"/>
      <c r="S355" s="180"/>
      <c r="T355" s="180"/>
      <c r="U355" s="180"/>
      <c r="V355" s="180"/>
    </row>
    <row r="356" spans="1:22" ht="15" x14ac:dyDescent="0.2">
      <c r="A356" s="615"/>
      <c r="B356" s="232" t="s">
        <v>45</v>
      </c>
      <c r="C356" s="196" t="s">
        <v>38</v>
      </c>
      <c r="D356" s="231" t="s">
        <v>45</v>
      </c>
      <c r="E356" s="198" t="s">
        <v>212</v>
      </c>
      <c r="F356" s="199">
        <v>7.6</v>
      </c>
      <c r="G356" s="420">
        <v>10.42</v>
      </c>
      <c r="H356" s="420">
        <v>79.180000000000007</v>
      </c>
      <c r="I356" s="399">
        <v>14.3</v>
      </c>
      <c r="J356" s="512">
        <v>0</v>
      </c>
      <c r="O356" s="168"/>
      <c r="P356" s="474"/>
      <c r="Q356" s="180"/>
      <c r="R356" s="180"/>
      <c r="S356" s="180"/>
      <c r="T356" s="180"/>
      <c r="U356" s="180"/>
      <c r="V356" s="180"/>
    </row>
    <row r="357" spans="1:22" ht="15" x14ac:dyDescent="0.2">
      <c r="A357" s="615"/>
      <c r="B357" s="232" t="s">
        <v>45</v>
      </c>
      <c r="C357" s="196" t="s">
        <v>420</v>
      </c>
      <c r="D357" s="231" t="s">
        <v>45</v>
      </c>
      <c r="E357" s="198" t="s">
        <v>417</v>
      </c>
      <c r="F357" s="199">
        <v>10.8</v>
      </c>
      <c r="G357" s="420">
        <v>10.42</v>
      </c>
      <c r="H357" s="420">
        <v>112.52</v>
      </c>
      <c r="I357" s="399">
        <v>14.3</v>
      </c>
      <c r="J357" s="512">
        <v>0</v>
      </c>
      <c r="O357" s="168"/>
      <c r="P357" s="474"/>
      <c r="Q357" s="180"/>
      <c r="R357" s="180"/>
      <c r="S357" s="180"/>
      <c r="T357" s="180"/>
      <c r="U357" s="180"/>
      <c r="V357" s="180"/>
    </row>
    <row r="358" spans="1:22" ht="15" x14ac:dyDescent="0.2">
      <c r="A358" s="615"/>
      <c r="B358" s="232" t="s">
        <v>46</v>
      </c>
      <c r="C358" s="196" t="s">
        <v>39</v>
      </c>
      <c r="D358" s="225" t="s">
        <v>215</v>
      </c>
      <c r="E358" s="198" t="s">
        <v>123</v>
      </c>
      <c r="F358" s="199">
        <v>0.93500000000000005</v>
      </c>
      <c r="G358" s="420">
        <v>12.41</v>
      </c>
      <c r="H358" s="420">
        <v>11.6</v>
      </c>
      <c r="I358" s="399">
        <v>14.3</v>
      </c>
      <c r="J358" s="512">
        <v>0</v>
      </c>
      <c r="O358" s="168"/>
      <c r="P358" s="474"/>
      <c r="Q358" s="180"/>
      <c r="R358" s="180"/>
      <c r="S358" s="180"/>
      <c r="T358" s="180"/>
      <c r="U358" s="180"/>
      <c r="V358" s="180"/>
    </row>
    <row r="359" spans="1:22" ht="15" x14ac:dyDescent="0.2">
      <c r="A359" s="615"/>
      <c r="B359" s="232" t="s">
        <v>47</v>
      </c>
      <c r="C359" s="196" t="s">
        <v>35</v>
      </c>
      <c r="D359" s="225" t="s">
        <v>215</v>
      </c>
      <c r="E359" s="198" t="s">
        <v>124</v>
      </c>
      <c r="F359" s="199">
        <v>3.2</v>
      </c>
      <c r="G359" s="420">
        <v>5.67</v>
      </c>
      <c r="H359" s="420">
        <v>18.11</v>
      </c>
      <c r="I359" s="399">
        <v>14.3</v>
      </c>
      <c r="J359" s="512">
        <v>0</v>
      </c>
      <c r="O359" s="168"/>
      <c r="P359" s="474"/>
      <c r="Q359" s="180"/>
      <c r="R359" s="180"/>
      <c r="S359" s="180"/>
      <c r="T359" s="180"/>
      <c r="U359" s="180"/>
      <c r="V359" s="180"/>
    </row>
    <row r="360" spans="1:22" ht="15" x14ac:dyDescent="0.2">
      <c r="A360" s="615"/>
      <c r="B360" s="232" t="s">
        <v>47</v>
      </c>
      <c r="C360" s="196" t="s">
        <v>36</v>
      </c>
      <c r="D360" s="225" t="s">
        <v>215</v>
      </c>
      <c r="E360" s="198" t="s">
        <v>126</v>
      </c>
      <c r="F360" s="199">
        <v>8</v>
      </c>
      <c r="G360" s="420">
        <v>3.32</v>
      </c>
      <c r="H360" s="420">
        <v>26.56</v>
      </c>
      <c r="I360" s="399">
        <v>14.3</v>
      </c>
      <c r="J360" s="512">
        <v>0</v>
      </c>
      <c r="O360" s="168"/>
      <c r="P360" s="474"/>
      <c r="Q360" s="180"/>
      <c r="R360" s="180"/>
      <c r="S360" s="180"/>
      <c r="T360" s="180"/>
      <c r="U360" s="180"/>
      <c r="V360" s="180"/>
    </row>
    <row r="361" spans="1:22" ht="15" x14ac:dyDescent="0.2">
      <c r="A361" s="615"/>
      <c r="B361" s="232" t="s">
        <v>47</v>
      </c>
      <c r="C361" s="196" t="s">
        <v>38</v>
      </c>
      <c r="D361" s="225" t="s">
        <v>215</v>
      </c>
      <c r="E361" s="198" t="s">
        <v>127</v>
      </c>
      <c r="F361" s="199">
        <v>16.55</v>
      </c>
      <c r="G361" s="420">
        <v>2.4300000000000002</v>
      </c>
      <c r="H361" s="420">
        <v>40</v>
      </c>
      <c r="I361" s="399">
        <v>14.3</v>
      </c>
      <c r="J361" s="512">
        <v>0</v>
      </c>
      <c r="O361" s="168"/>
      <c r="P361" s="474"/>
      <c r="Q361" s="180"/>
      <c r="R361" s="180"/>
      <c r="S361" s="180"/>
      <c r="T361" s="180"/>
      <c r="U361" s="180"/>
      <c r="V361" s="180"/>
    </row>
    <row r="362" spans="1:22" ht="15" x14ac:dyDescent="0.2">
      <c r="A362" s="615"/>
      <c r="B362" s="232" t="s">
        <v>48</v>
      </c>
      <c r="C362" s="196" t="s">
        <v>39</v>
      </c>
      <c r="D362" s="232" t="s">
        <v>48</v>
      </c>
      <c r="E362" s="198" t="s">
        <v>129</v>
      </c>
      <c r="F362" s="199">
        <v>0.41</v>
      </c>
      <c r="G362" s="420">
        <v>302.45999999999998</v>
      </c>
      <c r="H362" s="420">
        <v>124.01</v>
      </c>
      <c r="I362" s="399">
        <v>14.3</v>
      </c>
      <c r="J362" s="512">
        <v>0</v>
      </c>
      <c r="O362" s="168"/>
      <c r="P362" s="474"/>
      <c r="Q362" s="180"/>
      <c r="R362" s="180"/>
      <c r="S362" s="180"/>
      <c r="T362" s="180"/>
      <c r="U362" s="180"/>
      <c r="V362" s="180"/>
    </row>
    <row r="363" spans="1:22" ht="15" x14ac:dyDescent="0.2">
      <c r="A363" s="615"/>
      <c r="B363" s="232" t="s">
        <v>48</v>
      </c>
      <c r="C363" s="196" t="s">
        <v>35</v>
      </c>
      <c r="D363" s="232" t="s">
        <v>48</v>
      </c>
      <c r="E363" s="198" t="s">
        <v>221</v>
      </c>
      <c r="F363" s="199">
        <v>1.4</v>
      </c>
      <c r="G363" s="420">
        <v>121.88</v>
      </c>
      <c r="H363" s="420">
        <v>170.62</v>
      </c>
      <c r="I363" s="399">
        <v>14.3</v>
      </c>
      <c r="J363" s="512">
        <v>0</v>
      </c>
      <c r="O363" s="168"/>
      <c r="P363" s="474"/>
      <c r="Q363" s="180"/>
      <c r="R363" s="180"/>
      <c r="S363" s="180"/>
      <c r="T363" s="180"/>
      <c r="U363" s="180"/>
      <c r="V363" s="180"/>
    </row>
    <row r="364" spans="1:22" ht="15" x14ac:dyDescent="0.2">
      <c r="A364" s="615"/>
      <c r="B364" s="232" t="s">
        <v>48</v>
      </c>
      <c r="C364" s="196" t="s">
        <v>38</v>
      </c>
      <c r="D364" s="232" t="s">
        <v>48</v>
      </c>
      <c r="E364" s="198" t="s">
        <v>222</v>
      </c>
      <c r="F364" s="199">
        <v>7.3</v>
      </c>
      <c r="G364" s="420">
        <v>72.05</v>
      </c>
      <c r="H364" s="420">
        <v>525.92999999999995</v>
      </c>
      <c r="I364" s="399">
        <v>14.3</v>
      </c>
      <c r="J364" s="512">
        <v>0</v>
      </c>
      <c r="O364" s="168"/>
      <c r="P364" s="474"/>
      <c r="Q364" s="180"/>
      <c r="R364" s="180"/>
      <c r="S364" s="180"/>
      <c r="T364" s="180"/>
      <c r="U364" s="180"/>
      <c r="V364" s="180"/>
    </row>
    <row r="365" spans="1:22" ht="15" x14ac:dyDescent="0.2">
      <c r="A365" s="615"/>
      <c r="B365" s="232" t="s">
        <v>44</v>
      </c>
      <c r="C365" s="196" t="s">
        <v>39</v>
      </c>
      <c r="D365" s="225" t="s">
        <v>216</v>
      </c>
      <c r="E365" s="198" t="s">
        <v>130</v>
      </c>
      <c r="F365" s="199">
        <v>0.47</v>
      </c>
      <c r="G365" s="420">
        <v>26.75</v>
      </c>
      <c r="H365" s="420">
        <v>12.58</v>
      </c>
      <c r="I365" s="399">
        <v>14.3</v>
      </c>
      <c r="J365" s="512">
        <v>0</v>
      </c>
      <c r="O365" s="168"/>
      <c r="P365" s="474"/>
      <c r="Q365" s="180"/>
      <c r="R365" s="180"/>
      <c r="S365" s="180"/>
      <c r="T365" s="180"/>
      <c r="U365" s="180"/>
      <c r="V365" s="180"/>
    </row>
    <row r="366" spans="1:22" ht="15" x14ac:dyDescent="0.2">
      <c r="A366" s="615"/>
      <c r="B366" s="232" t="s">
        <v>44</v>
      </c>
      <c r="C366" s="196" t="s">
        <v>35</v>
      </c>
      <c r="D366" s="225" t="s">
        <v>216</v>
      </c>
      <c r="E366" s="198" t="s">
        <v>131</v>
      </c>
      <c r="F366" s="199">
        <v>1.5249999999999999</v>
      </c>
      <c r="G366" s="420">
        <v>13.04</v>
      </c>
      <c r="H366" s="420">
        <v>19.88</v>
      </c>
      <c r="I366" s="399">
        <v>14.3</v>
      </c>
      <c r="J366" s="512">
        <v>0</v>
      </c>
      <c r="O366" s="168"/>
      <c r="P366" s="474"/>
      <c r="Q366" s="180"/>
      <c r="R366" s="180"/>
      <c r="S366" s="180"/>
      <c r="T366" s="180"/>
      <c r="U366" s="180"/>
      <c r="V366" s="180"/>
    </row>
    <row r="367" spans="1:22" ht="15" x14ac:dyDescent="0.2">
      <c r="A367" s="615"/>
      <c r="B367" s="232" t="s">
        <v>44</v>
      </c>
      <c r="C367" s="196" t="s">
        <v>436</v>
      </c>
      <c r="D367" s="225" t="s">
        <v>216</v>
      </c>
      <c r="E367" s="419" t="s">
        <v>447</v>
      </c>
      <c r="F367" s="199">
        <v>1.6</v>
      </c>
      <c r="G367" s="420">
        <v>12.43</v>
      </c>
      <c r="H367" s="420">
        <v>19.88</v>
      </c>
      <c r="I367" s="399">
        <v>14.3</v>
      </c>
      <c r="J367" s="512">
        <v>0</v>
      </c>
      <c r="O367" s="168"/>
      <c r="P367" s="474"/>
      <c r="Q367" s="180"/>
      <c r="R367" s="180"/>
      <c r="S367" s="180"/>
      <c r="T367" s="180"/>
      <c r="U367" s="180"/>
      <c r="V367" s="180"/>
    </row>
    <row r="368" spans="1:22" ht="15" x14ac:dyDescent="0.2">
      <c r="A368" s="615"/>
      <c r="B368" s="232" t="s">
        <v>44</v>
      </c>
      <c r="C368" s="196" t="s">
        <v>36</v>
      </c>
      <c r="D368" s="225" t="s">
        <v>216</v>
      </c>
      <c r="E368" s="198" t="s">
        <v>132</v>
      </c>
      <c r="F368" s="199">
        <v>3.75</v>
      </c>
      <c r="G368" s="420">
        <v>6.17</v>
      </c>
      <c r="H368" s="420">
        <v>23.15</v>
      </c>
      <c r="I368" s="399">
        <v>14.3</v>
      </c>
      <c r="J368" s="512">
        <v>0</v>
      </c>
      <c r="O368" s="168"/>
      <c r="P368" s="474"/>
      <c r="Q368" s="180"/>
      <c r="R368" s="180"/>
      <c r="S368" s="180"/>
      <c r="T368" s="180"/>
      <c r="U368" s="180"/>
      <c r="V368" s="180"/>
    </row>
    <row r="369" spans="1:22" ht="15" x14ac:dyDescent="0.2">
      <c r="A369" s="615"/>
      <c r="B369" s="232" t="s">
        <v>44</v>
      </c>
      <c r="C369" s="196" t="s">
        <v>38</v>
      </c>
      <c r="D369" s="225" t="s">
        <v>216</v>
      </c>
      <c r="E369" s="198" t="s">
        <v>134</v>
      </c>
      <c r="F369" s="199">
        <v>7.5</v>
      </c>
      <c r="G369" s="420">
        <v>3.35</v>
      </c>
      <c r="H369" s="420">
        <v>25.14</v>
      </c>
      <c r="I369" s="399">
        <v>14.3</v>
      </c>
      <c r="J369" s="512">
        <v>0</v>
      </c>
      <c r="O369" s="168"/>
      <c r="P369" s="474"/>
      <c r="Q369" s="180"/>
      <c r="R369" s="180"/>
      <c r="S369" s="180"/>
      <c r="T369" s="180"/>
      <c r="U369" s="180"/>
      <c r="V369" s="180"/>
    </row>
    <row r="370" spans="1:22" ht="15" x14ac:dyDescent="0.2">
      <c r="A370" s="615"/>
      <c r="B370" s="232" t="s">
        <v>44</v>
      </c>
      <c r="C370" s="196" t="s">
        <v>40</v>
      </c>
      <c r="D370" s="225" t="s">
        <v>216</v>
      </c>
      <c r="E370" s="198" t="s">
        <v>136</v>
      </c>
      <c r="F370" s="199">
        <v>51.3</v>
      </c>
      <c r="G370" s="420">
        <v>4.28</v>
      </c>
      <c r="H370" s="420">
        <v>220.01</v>
      </c>
      <c r="I370" s="399">
        <v>75.2</v>
      </c>
      <c r="J370" s="512">
        <v>0</v>
      </c>
      <c r="O370" s="168"/>
      <c r="P370" s="474"/>
      <c r="Q370" s="180"/>
      <c r="R370" s="180"/>
      <c r="S370" s="180"/>
      <c r="T370" s="180"/>
      <c r="U370" s="180"/>
      <c r="V370" s="180"/>
    </row>
    <row r="371" spans="1:22" ht="15" x14ac:dyDescent="0.2">
      <c r="A371" s="615"/>
      <c r="B371" s="232" t="s">
        <v>43</v>
      </c>
      <c r="C371" s="196" t="s">
        <v>69</v>
      </c>
      <c r="D371" s="225" t="s">
        <v>216</v>
      </c>
      <c r="E371" s="198" t="s">
        <v>139</v>
      </c>
      <c r="F371" s="199">
        <v>115.4</v>
      </c>
      <c r="G371" s="420">
        <v>2.89</v>
      </c>
      <c r="H371" s="420">
        <v>334.11</v>
      </c>
      <c r="I371" s="399">
        <v>75.2</v>
      </c>
      <c r="J371" s="512">
        <v>0</v>
      </c>
      <c r="O371" s="168"/>
      <c r="P371" s="474"/>
      <c r="Q371" s="180"/>
      <c r="R371" s="180"/>
      <c r="S371" s="180"/>
      <c r="T371" s="180"/>
      <c r="U371" s="180"/>
      <c r="V371" s="180"/>
    </row>
    <row r="372" spans="1:22" ht="15" x14ac:dyDescent="0.2">
      <c r="A372" s="615"/>
      <c r="B372" s="232" t="s">
        <v>50</v>
      </c>
      <c r="C372" s="196" t="s">
        <v>39</v>
      </c>
      <c r="D372" s="232" t="s">
        <v>50</v>
      </c>
      <c r="E372" s="198" t="s">
        <v>140</v>
      </c>
      <c r="F372" s="199">
        <v>0.93500000000000005</v>
      </c>
      <c r="G372" s="420">
        <v>44.41</v>
      </c>
      <c r="H372" s="420">
        <v>41.52</v>
      </c>
      <c r="I372" s="399">
        <v>14.3</v>
      </c>
      <c r="J372" s="512">
        <v>0</v>
      </c>
      <c r="O372" s="168"/>
      <c r="P372" s="474"/>
      <c r="Q372" s="180"/>
      <c r="R372" s="180"/>
      <c r="S372" s="180"/>
      <c r="T372" s="180"/>
      <c r="U372" s="180"/>
      <c r="V372" s="180"/>
    </row>
    <row r="373" spans="1:22" ht="15" x14ac:dyDescent="0.2">
      <c r="A373" s="615"/>
      <c r="B373" s="232" t="s">
        <v>50</v>
      </c>
      <c r="C373" s="196" t="s">
        <v>35</v>
      </c>
      <c r="D373" s="232" t="s">
        <v>50</v>
      </c>
      <c r="E373" s="198" t="s">
        <v>142</v>
      </c>
      <c r="F373" s="199">
        <v>3.52</v>
      </c>
      <c r="G373" s="420">
        <v>23.52</v>
      </c>
      <c r="H373" s="420">
        <v>82.83</v>
      </c>
      <c r="I373" s="399">
        <v>14.3</v>
      </c>
      <c r="J373" s="512">
        <v>0</v>
      </c>
      <c r="O373" s="168"/>
      <c r="P373" s="474"/>
      <c r="Q373" s="180"/>
      <c r="R373" s="180"/>
      <c r="S373" s="180"/>
      <c r="T373" s="180"/>
      <c r="U373" s="180"/>
      <c r="V373" s="180"/>
    </row>
    <row r="374" spans="1:22" ht="15" x14ac:dyDescent="0.2">
      <c r="A374" s="615"/>
      <c r="B374" s="232" t="s">
        <v>50</v>
      </c>
      <c r="C374" s="196" t="s">
        <v>36</v>
      </c>
      <c r="D374" s="232" t="s">
        <v>50</v>
      </c>
      <c r="E374" s="198" t="s">
        <v>143</v>
      </c>
      <c r="F374" s="199">
        <v>8.9700000000000006</v>
      </c>
      <c r="G374" s="420">
        <v>21.65</v>
      </c>
      <c r="H374" s="420">
        <v>194.21</v>
      </c>
      <c r="I374" s="399">
        <v>14.3</v>
      </c>
      <c r="J374" s="512">
        <v>0</v>
      </c>
      <c r="O374" s="168"/>
      <c r="P374" s="474"/>
      <c r="Q374" s="180"/>
      <c r="R374" s="180"/>
      <c r="S374" s="180"/>
      <c r="T374" s="180"/>
      <c r="U374" s="180"/>
      <c r="V374" s="180"/>
    </row>
    <row r="375" spans="1:22" ht="15" x14ac:dyDescent="0.2">
      <c r="A375" s="615"/>
      <c r="B375" s="232" t="s">
        <v>50</v>
      </c>
      <c r="C375" s="196" t="s">
        <v>40</v>
      </c>
      <c r="D375" s="232" t="s">
        <v>50</v>
      </c>
      <c r="E375" s="198" t="s">
        <v>223</v>
      </c>
      <c r="F375" s="199">
        <v>124.4</v>
      </c>
      <c r="G375" s="420">
        <v>16.829999999999998</v>
      </c>
      <c r="H375" s="420">
        <v>2093.37</v>
      </c>
      <c r="I375" s="399">
        <v>75.2</v>
      </c>
      <c r="J375" s="512">
        <v>0</v>
      </c>
      <c r="O375" s="168"/>
      <c r="P375" s="474"/>
      <c r="Q375" s="180"/>
      <c r="R375" s="180"/>
      <c r="S375" s="180"/>
      <c r="T375" s="180"/>
      <c r="U375" s="180"/>
      <c r="V375" s="180"/>
    </row>
    <row r="376" spans="1:22" ht="15" x14ac:dyDescent="0.2">
      <c r="A376" s="615"/>
      <c r="B376" s="232" t="s">
        <v>50</v>
      </c>
      <c r="C376" s="196" t="s">
        <v>38</v>
      </c>
      <c r="D376" s="232" t="s">
        <v>50</v>
      </c>
      <c r="E376" s="198" t="s">
        <v>145</v>
      </c>
      <c r="F376" s="199">
        <v>18.690000000000001</v>
      </c>
      <c r="G376" s="420">
        <v>16.670000000000002</v>
      </c>
      <c r="H376" s="420">
        <v>311.45999999999998</v>
      </c>
      <c r="I376" s="399">
        <v>14.3</v>
      </c>
      <c r="J376" s="512">
        <v>0</v>
      </c>
      <c r="O376" s="168"/>
      <c r="P376" s="474"/>
      <c r="Q376" s="180"/>
      <c r="R376" s="180"/>
      <c r="S376" s="180"/>
      <c r="T376" s="180"/>
      <c r="U376" s="180"/>
      <c r="V376" s="180"/>
    </row>
    <row r="377" spans="1:22" ht="15" x14ac:dyDescent="0.2">
      <c r="A377" s="615"/>
      <c r="B377" s="232" t="s">
        <v>214</v>
      </c>
      <c r="C377" s="196" t="s">
        <v>39</v>
      </c>
      <c r="D377" s="225" t="s">
        <v>217</v>
      </c>
      <c r="E377" s="198" t="s">
        <v>147</v>
      </c>
      <c r="F377" s="199">
        <v>0.5</v>
      </c>
      <c r="G377" s="420">
        <v>59.99</v>
      </c>
      <c r="H377" s="420">
        <v>29.98</v>
      </c>
      <c r="I377" s="399">
        <v>14.3</v>
      </c>
      <c r="J377" s="512">
        <v>0</v>
      </c>
      <c r="O377" s="168"/>
      <c r="P377" s="474"/>
      <c r="Q377" s="180"/>
      <c r="R377" s="180"/>
      <c r="S377" s="180"/>
      <c r="T377" s="180"/>
      <c r="U377" s="180"/>
      <c r="V377" s="180"/>
    </row>
    <row r="378" spans="1:22" ht="15" x14ac:dyDescent="0.2">
      <c r="A378" s="615"/>
      <c r="B378" s="232" t="s">
        <v>214</v>
      </c>
      <c r="C378" s="196" t="s">
        <v>35</v>
      </c>
      <c r="D378" s="225" t="s">
        <v>217</v>
      </c>
      <c r="E378" s="198" t="s">
        <v>149</v>
      </c>
      <c r="F378" s="199">
        <v>1.6</v>
      </c>
      <c r="G378" s="420">
        <v>39.26</v>
      </c>
      <c r="H378" s="420">
        <v>62.81</v>
      </c>
      <c r="I378" s="399">
        <v>14.3</v>
      </c>
      <c r="J378" s="512">
        <v>0</v>
      </c>
      <c r="O378" s="168"/>
      <c r="P378" s="474"/>
      <c r="Q378" s="180"/>
      <c r="R378" s="180"/>
      <c r="S378" s="180"/>
      <c r="T378" s="180"/>
      <c r="U378" s="180"/>
      <c r="V378" s="180"/>
    </row>
    <row r="379" spans="1:22" ht="15" x14ac:dyDescent="0.2">
      <c r="A379" s="615"/>
      <c r="B379" s="232" t="s">
        <v>214</v>
      </c>
      <c r="C379" s="196" t="s">
        <v>36</v>
      </c>
      <c r="D379" s="225" t="s">
        <v>217</v>
      </c>
      <c r="E379" s="198" t="s">
        <v>150</v>
      </c>
      <c r="F379" s="199">
        <v>4</v>
      </c>
      <c r="G379" s="420">
        <v>22.88</v>
      </c>
      <c r="H379" s="420">
        <v>91.52</v>
      </c>
      <c r="I379" s="399">
        <v>14.3</v>
      </c>
      <c r="J379" s="512">
        <v>0</v>
      </c>
      <c r="O379" s="168"/>
      <c r="P379" s="474"/>
      <c r="Q379" s="180"/>
      <c r="R379" s="180"/>
      <c r="S379" s="180"/>
      <c r="T379" s="180"/>
      <c r="U379" s="180"/>
      <c r="V379" s="180"/>
    </row>
    <row r="380" spans="1:22" ht="15" x14ac:dyDescent="0.2">
      <c r="A380" s="615"/>
      <c r="B380" s="232" t="s">
        <v>214</v>
      </c>
      <c r="C380" s="196" t="s">
        <v>38</v>
      </c>
      <c r="D380" s="225" t="s">
        <v>217</v>
      </c>
      <c r="E380" s="198" t="s">
        <v>152</v>
      </c>
      <c r="F380" s="199">
        <v>8</v>
      </c>
      <c r="G380" s="420">
        <v>16.27</v>
      </c>
      <c r="H380" s="420">
        <v>130.18</v>
      </c>
      <c r="I380" s="399">
        <v>14.3</v>
      </c>
      <c r="J380" s="512">
        <v>0</v>
      </c>
      <c r="O380" s="168"/>
      <c r="P380" s="474"/>
      <c r="Q380" s="180"/>
      <c r="R380" s="180"/>
      <c r="S380" s="180"/>
      <c r="T380" s="180"/>
      <c r="U380" s="180"/>
      <c r="V380" s="180"/>
    </row>
    <row r="381" spans="1:22" ht="15" x14ac:dyDescent="0.2">
      <c r="A381" s="615"/>
      <c r="B381" s="232" t="s">
        <v>68</v>
      </c>
      <c r="C381" s="196" t="s">
        <v>39</v>
      </c>
      <c r="D381" s="225" t="s">
        <v>218</v>
      </c>
      <c r="E381" s="198" t="s">
        <v>154</v>
      </c>
      <c r="F381" s="199">
        <v>0.4</v>
      </c>
      <c r="G381" s="420">
        <v>16.27</v>
      </c>
      <c r="H381" s="420">
        <v>6.51</v>
      </c>
      <c r="I381" s="399">
        <v>14.3</v>
      </c>
      <c r="J381" s="512">
        <v>0</v>
      </c>
      <c r="O381" s="168"/>
      <c r="P381" s="474"/>
      <c r="Q381" s="180"/>
      <c r="R381" s="180"/>
      <c r="S381" s="180"/>
      <c r="T381" s="180"/>
      <c r="U381" s="180"/>
      <c r="V381" s="180"/>
    </row>
    <row r="382" spans="1:22" ht="15" x14ac:dyDescent="0.2">
      <c r="A382" s="615"/>
      <c r="B382" s="232" t="s">
        <v>42</v>
      </c>
      <c r="C382" s="196" t="s">
        <v>125</v>
      </c>
      <c r="D382" s="232" t="s">
        <v>42</v>
      </c>
      <c r="E382" s="198" t="s">
        <v>224</v>
      </c>
      <c r="F382" s="199">
        <v>0.17</v>
      </c>
      <c r="G382" s="420">
        <v>38.29</v>
      </c>
      <c r="H382" s="420">
        <v>6.51</v>
      </c>
      <c r="I382" s="399">
        <v>14.3</v>
      </c>
      <c r="J382" s="512">
        <v>0</v>
      </c>
      <c r="O382" s="168"/>
      <c r="P382" s="474"/>
      <c r="Q382" s="180"/>
      <c r="R382" s="180"/>
      <c r="S382" s="180"/>
      <c r="T382" s="180"/>
      <c r="U382" s="180"/>
      <c r="V382" s="180"/>
    </row>
    <row r="383" spans="1:22" ht="15" x14ac:dyDescent="0.2">
      <c r="A383" s="615"/>
      <c r="B383" s="232" t="s">
        <v>42</v>
      </c>
      <c r="C383" s="196" t="s">
        <v>39</v>
      </c>
      <c r="D383" s="232" t="s">
        <v>42</v>
      </c>
      <c r="E383" s="198" t="s">
        <v>156</v>
      </c>
      <c r="F383" s="199">
        <v>0.49</v>
      </c>
      <c r="G383" s="420">
        <v>13.28</v>
      </c>
      <c r="H383" s="420">
        <v>6.51</v>
      </c>
      <c r="I383" s="399">
        <v>14.3</v>
      </c>
      <c r="J383" s="512">
        <v>0</v>
      </c>
      <c r="O383" s="168"/>
      <c r="P383" s="474"/>
      <c r="Q383" s="180"/>
      <c r="R383" s="180"/>
      <c r="S383" s="180"/>
      <c r="T383" s="180"/>
      <c r="U383" s="180"/>
      <c r="V383" s="180"/>
    </row>
    <row r="384" spans="1:22" ht="15" x14ac:dyDescent="0.2">
      <c r="A384" s="615"/>
      <c r="B384" s="232" t="s">
        <v>42</v>
      </c>
      <c r="C384" s="196" t="s">
        <v>436</v>
      </c>
      <c r="D384" s="232" t="s">
        <v>42</v>
      </c>
      <c r="E384" s="419" t="s">
        <v>448</v>
      </c>
      <c r="F384" s="199">
        <v>1.6</v>
      </c>
      <c r="G384" s="420">
        <v>6.7</v>
      </c>
      <c r="H384" s="420">
        <v>10.72</v>
      </c>
      <c r="I384" s="399">
        <v>14.3</v>
      </c>
      <c r="J384" s="512">
        <v>0</v>
      </c>
      <c r="O384" s="168"/>
      <c r="P384" s="474"/>
      <c r="Q384" s="180"/>
      <c r="R384" s="180"/>
      <c r="S384" s="180"/>
      <c r="T384" s="180"/>
      <c r="U384" s="180"/>
      <c r="V384" s="180"/>
    </row>
    <row r="385" spans="1:22" ht="15" x14ac:dyDescent="0.2">
      <c r="A385" s="615"/>
      <c r="B385" s="232" t="s">
        <v>42</v>
      </c>
      <c r="C385" s="196" t="s">
        <v>135</v>
      </c>
      <c r="D385" s="232" t="s">
        <v>42</v>
      </c>
      <c r="E385" s="198" t="s">
        <v>157</v>
      </c>
      <c r="F385" s="199">
        <v>1.6</v>
      </c>
      <c r="G385" s="420">
        <v>6.7</v>
      </c>
      <c r="H385" s="420">
        <v>10.72</v>
      </c>
      <c r="I385" s="399">
        <v>14.3</v>
      </c>
      <c r="J385" s="512">
        <v>0</v>
      </c>
      <c r="O385" s="168"/>
      <c r="P385" s="474"/>
      <c r="Q385" s="180"/>
      <c r="R385" s="180"/>
      <c r="S385" s="180"/>
      <c r="T385" s="180"/>
      <c r="U385" s="180"/>
      <c r="V385" s="180"/>
    </row>
    <row r="386" spans="1:22" ht="15" x14ac:dyDescent="0.2">
      <c r="A386" s="615"/>
      <c r="B386" s="232" t="s">
        <v>42</v>
      </c>
      <c r="C386" s="196" t="s">
        <v>138</v>
      </c>
      <c r="D386" s="232" t="s">
        <v>42</v>
      </c>
      <c r="E386" s="198" t="s">
        <v>158</v>
      </c>
      <c r="F386" s="199">
        <v>4</v>
      </c>
      <c r="G386" s="420">
        <v>3.43</v>
      </c>
      <c r="H386" s="420">
        <v>13.72</v>
      </c>
      <c r="I386" s="399">
        <v>14.3</v>
      </c>
      <c r="J386" s="512">
        <v>0</v>
      </c>
      <c r="O386" s="168"/>
      <c r="P386" s="474"/>
      <c r="Q386" s="180"/>
      <c r="R386" s="180"/>
      <c r="S386" s="180"/>
      <c r="T386" s="180"/>
      <c r="U386" s="180"/>
      <c r="V386" s="180"/>
    </row>
    <row r="387" spans="1:22" ht="15" x14ac:dyDescent="0.2">
      <c r="A387" s="615"/>
      <c r="B387" s="232" t="s">
        <v>42</v>
      </c>
      <c r="C387" s="196" t="s">
        <v>144</v>
      </c>
      <c r="D387" s="232" t="s">
        <v>42</v>
      </c>
      <c r="E387" s="198" t="s">
        <v>159</v>
      </c>
      <c r="F387" s="199">
        <v>51.93</v>
      </c>
      <c r="G387" s="420">
        <v>4.57</v>
      </c>
      <c r="H387" s="420">
        <v>237.4</v>
      </c>
      <c r="I387" s="399">
        <v>75.2</v>
      </c>
      <c r="J387" s="512">
        <v>0</v>
      </c>
      <c r="O387" s="168"/>
      <c r="P387" s="474"/>
      <c r="Q387" s="180"/>
      <c r="R387" s="180"/>
      <c r="S387" s="180"/>
      <c r="T387" s="180"/>
      <c r="U387" s="180"/>
      <c r="V387" s="180"/>
    </row>
    <row r="388" spans="1:22" ht="15" x14ac:dyDescent="0.2">
      <c r="A388" s="615"/>
      <c r="B388" s="232" t="s">
        <v>42</v>
      </c>
      <c r="C388" s="196" t="s">
        <v>148</v>
      </c>
      <c r="D388" s="232" t="s">
        <v>42</v>
      </c>
      <c r="E388" s="198" t="s">
        <v>160</v>
      </c>
      <c r="F388" s="199">
        <v>8.0749999999999993</v>
      </c>
      <c r="G388" s="420">
        <v>2.2000000000000002</v>
      </c>
      <c r="H388" s="420">
        <v>17.760000000000002</v>
      </c>
      <c r="I388" s="399">
        <v>14.3</v>
      </c>
      <c r="J388" s="512">
        <v>0</v>
      </c>
      <c r="O388" s="168"/>
      <c r="P388" s="474"/>
      <c r="Q388" s="180"/>
      <c r="R388" s="180"/>
      <c r="S388" s="180"/>
      <c r="T388" s="180"/>
      <c r="U388" s="180"/>
      <c r="V388" s="180"/>
    </row>
    <row r="389" spans="1:22" ht="15" x14ac:dyDescent="0.2">
      <c r="A389" s="615"/>
      <c r="B389" s="232" t="s">
        <v>42</v>
      </c>
      <c r="C389" s="196" t="s">
        <v>153</v>
      </c>
      <c r="D389" s="232" t="s">
        <v>42</v>
      </c>
      <c r="E389" s="198" t="s">
        <v>384</v>
      </c>
      <c r="F389" s="199">
        <v>126</v>
      </c>
      <c r="G389" s="420">
        <v>4.58</v>
      </c>
      <c r="H389" s="420">
        <v>576.34</v>
      </c>
      <c r="I389" s="399">
        <v>75.2</v>
      </c>
      <c r="J389" s="512">
        <v>0</v>
      </c>
      <c r="O389" s="168"/>
      <c r="P389" s="474"/>
      <c r="Q389" s="180"/>
      <c r="R389" s="180"/>
      <c r="S389" s="180"/>
      <c r="T389" s="180"/>
      <c r="U389" s="180"/>
      <c r="V389" s="180"/>
    </row>
    <row r="390" spans="1:22" ht="15" x14ac:dyDescent="0.2">
      <c r="A390" s="615"/>
      <c r="B390" s="232" t="s">
        <v>90</v>
      </c>
      <c r="C390" s="196" t="s">
        <v>34</v>
      </c>
      <c r="D390" s="232" t="s">
        <v>42</v>
      </c>
      <c r="E390" s="198" t="s">
        <v>161</v>
      </c>
      <c r="F390" s="199">
        <v>0.63</v>
      </c>
      <c r="G390" s="420">
        <v>17.440000000000001</v>
      </c>
      <c r="H390" s="420">
        <v>11</v>
      </c>
      <c r="I390" s="399">
        <v>14.3</v>
      </c>
      <c r="J390" s="512">
        <v>0</v>
      </c>
      <c r="O390" s="168"/>
      <c r="P390" s="474"/>
      <c r="Q390" s="180"/>
      <c r="R390" s="180"/>
      <c r="S390" s="180"/>
      <c r="T390" s="180"/>
      <c r="U390" s="180"/>
      <c r="V390" s="180"/>
    </row>
    <row r="391" spans="1:22" x14ac:dyDescent="0.2">
      <c r="A391" s="615"/>
      <c r="B391" s="232" t="s">
        <v>49</v>
      </c>
      <c r="C391" s="345"/>
      <c r="D391" s="350" t="s">
        <v>219</v>
      </c>
      <c r="E391" s="345"/>
      <c r="F391" s="345"/>
      <c r="G391" s="421"/>
      <c r="H391" s="349"/>
      <c r="I391" s="425"/>
      <c r="J391" s="514"/>
      <c r="Q391" s="180"/>
      <c r="R391" s="180"/>
      <c r="S391" s="180"/>
      <c r="T391" s="180"/>
      <c r="U391" s="180"/>
      <c r="V391" s="180"/>
    </row>
    <row r="392" spans="1:22" x14ac:dyDescent="0.2">
      <c r="A392" s="615"/>
      <c r="B392" s="232" t="s">
        <v>49</v>
      </c>
      <c r="C392" s="345"/>
      <c r="D392" s="350" t="s">
        <v>219</v>
      </c>
      <c r="E392" s="345"/>
      <c r="F392" s="345"/>
      <c r="G392" s="421"/>
      <c r="H392" s="349"/>
      <c r="I392" s="425"/>
      <c r="J392" s="514"/>
      <c r="Q392" s="180"/>
      <c r="R392" s="180"/>
      <c r="S392" s="180"/>
      <c r="T392" s="180"/>
      <c r="U392" s="180"/>
      <c r="V392" s="180"/>
    </row>
    <row r="393" spans="1:22" ht="14.25" customHeight="1" x14ac:dyDescent="0.2">
      <c r="A393" s="615"/>
      <c r="B393" s="232" t="s">
        <v>49</v>
      </c>
      <c r="C393" s="345"/>
      <c r="D393" s="350" t="s">
        <v>219</v>
      </c>
      <c r="E393" s="345"/>
      <c r="F393" s="345"/>
      <c r="G393" s="421"/>
      <c r="H393" s="349"/>
      <c r="I393" s="425"/>
      <c r="J393" s="514"/>
      <c r="Q393" s="180"/>
      <c r="R393" s="180"/>
      <c r="S393" s="180"/>
      <c r="T393" s="180"/>
      <c r="U393" s="180"/>
      <c r="V393" s="180"/>
    </row>
    <row r="394" spans="1:22" ht="15" x14ac:dyDescent="0.2">
      <c r="A394" s="615"/>
      <c r="B394" s="232" t="s">
        <v>95</v>
      </c>
      <c r="C394" s="196" t="s">
        <v>34</v>
      </c>
      <c r="D394" s="225" t="s">
        <v>220</v>
      </c>
      <c r="E394" s="198" t="s">
        <v>162</v>
      </c>
      <c r="F394" s="199">
        <v>0.51</v>
      </c>
      <c r="G394" s="420">
        <v>275.92</v>
      </c>
      <c r="H394" s="420">
        <v>140.71</v>
      </c>
      <c r="I394" s="399">
        <v>14.3</v>
      </c>
      <c r="J394" s="512">
        <v>0</v>
      </c>
      <c r="O394" s="168"/>
      <c r="P394" s="474"/>
      <c r="Q394" s="180"/>
      <c r="R394" s="180"/>
      <c r="S394" s="180"/>
      <c r="T394" s="180"/>
      <c r="U394" s="180"/>
      <c r="V394" s="180"/>
    </row>
    <row r="395" spans="1:22" ht="15" x14ac:dyDescent="0.2">
      <c r="A395" s="615"/>
      <c r="B395" s="232" t="s">
        <v>95</v>
      </c>
      <c r="C395" s="196" t="s">
        <v>426</v>
      </c>
      <c r="D395" s="225" t="s">
        <v>220</v>
      </c>
      <c r="E395" s="198" t="s">
        <v>427</v>
      </c>
      <c r="F395" s="199">
        <v>1.7</v>
      </c>
      <c r="G395" s="420">
        <v>137.33000000000001</v>
      </c>
      <c r="H395" s="420">
        <v>233.46</v>
      </c>
      <c r="I395" s="399">
        <v>14.3</v>
      </c>
      <c r="J395" s="512">
        <v>0</v>
      </c>
      <c r="O395" s="168"/>
      <c r="P395" s="474"/>
      <c r="Q395" s="180"/>
      <c r="R395" s="180"/>
      <c r="S395" s="180"/>
      <c r="T395" s="180"/>
      <c r="U395" s="180"/>
      <c r="V395" s="180"/>
    </row>
    <row r="396" spans="1:22" ht="15.75" thickBot="1" x14ac:dyDescent="0.25">
      <c r="A396" s="615"/>
      <c r="B396" s="233" t="s">
        <v>95</v>
      </c>
      <c r="C396" s="203" t="s">
        <v>41</v>
      </c>
      <c r="D396" s="227" t="s">
        <v>220</v>
      </c>
      <c r="E396" s="205" t="s">
        <v>163</v>
      </c>
      <c r="F396" s="206">
        <v>3.5</v>
      </c>
      <c r="G396" s="424">
        <v>106.79</v>
      </c>
      <c r="H396" s="424">
        <v>373.76</v>
      </c>
      <c r="I396" s="402">
        <v>14.3</v>
      </c>
      <c r="J396" s="516">
        <v>0</v>
      </c>
      <c r="O396" s="168"/>
      <c r="P396" s="474"/>
      <c r="Q396" s="180"/>
      <c r="R396" s="180"/>
      <c r="S396" s="180"/>
      <c r="T396" s="180"/>
      <c r="U396" s="180"/>
      <c r="V396" s="180"/>
    </row>
    <row r="397" spans="1:22" ht="14.25" customHeight="1" x14ac:dyDescent="0.2">
      <c r="A397" s="615"/>
      <c r="D397" s="179"/>
      <c r="E397" s="179"/>
      <c r="F397" s="179"/>
      <c r="G397" s="179"/>
      <c r="K397" s="188"/>
      <c r="Q397" s="180"/>
      <c r="R397" s="180"/>
      <c r="S397" s="180"/>
      <c r="T397" s="180"/>
      <c r="U397" s="180"/>
      <c r="V397" s="180"/>
    </row>
    <row r="398" spans="1:22" x14ac:dyDescent="0.2">
      <c r="A398" s="615"/>
      <c r="D398" s="179"/>
      <c r="E398" s="179"/>
      <c r="F398" s="179"/>
      <c r="G398" s="179"/>
      <c r="K398" s="167"/>
      <c r="Q398" s="180"/>
      <c r="R398" s="180"/>
      <c r="S398" s="180"/>
      <c r="T398" s="180"/>
      <c r="U398" s="180"/>
      <c r="V398" s="180"/>
    </row>
    <row r="399" spans="1:22" ht="13.5" thickBot="1" x14ac:dyDescent="0.25">
      <c r="A399" s="615"/>
      <c r="D399" s="179"/>
      <c r="E399" s="179"/>
      <c r="F399" s="179"/>
      <c r="G399" s="179"/>
      <c r="K399" s="167"/>
      <c r="Q399" s="180"/>
      <c r="R399" s="180"/>
      <c r="S399" s="180"/>
      <c r="T399" s="180"/>
      <c r="U399" s="180"/>
      <c r="V399" s="180"/>
    </row>
    <row r="400" spans="1:22" ht="26.45" customHeight="1" thickBot="1" x14ac:dyDescent="0.25">
      <c r="A400" s="615"/>
      <c r="D400" s="179"/>
      <c r="E400" s="179"/>
      <c r="F400" s="570" t="s">
        <v>452</v>
      </c>
      <c r="G400" s="571"/>
      <c r="H400" s="571"/>
      <c r="I400" s="571"/>
      <c r="J400" s="572"/>
      <c r="Q400" s="180"/>
      <c r="R400" s="180"/>
      <c r="S400" s="180"/>
      <c r="T400" s="180"/>
      <c r="U400" s="180"/>
      <c r="V400" s="180"/>
    </row>
    <row r="401" spans="1:22" ht="45" customHeight="1" thickBot="1" x14ac:dyDescent="0.25">
      <c r="A401" s="615"/>
      <c r="B401" s="208" t="s">
        <v>86</v>
      </c>
      <c r="C401" s="209" t="s">
        <v>105</v>
      </c>
      <c r="D401" s="209" t="s">
        <v>179</v>
      </c>
      <c r="E401" s="209" t="s">
        <v>178</v>
      </c>
      <c r="F401" s="234" t="s">
        <v>198</v>
      </c>
      <c r="G401" s="153" t="s">
        <v>356</v>
      </c>
      <c r="H401" s="423" t="s">
        <v>357</v>
      </c>
      <c r="I401" s="173" t="s">
        <v>358</v>
      </c>
      <c r="J401" s="173" t="s">
        <v>359</v>
      </c>
      <c r="Q401" s="180"/>
      <c r="R401" s="180"/>
      <c r="S401" s="180"/>
      <c r="T401" s="180"/>
      <c r="U401" s="180"/>
      <c r="V401" s="180"/>
    </row>
    <row r="402" spans="1:22" ht="12.75" customHeight="1" x14ac:dyDescent="0.2">
      <c r="A402" s="615"/>
      <c r="B402" s="212" t="s">
        <v>51</v>
      </c>
      <c r="C402" s="76" t="s">
        <v>260</v>
      </c>
      <c r="D402" s="195" t="s">
        <v>265</v>
      </c>
      <c r="E402" s="195" t="s">
        <v>271</v>
      </c>
      <c r="F402" s="518">
        <v>1.5826</v>
      </c>
      <c r="G402" s="519">
        <v>7.91</v>
      </c>
      <c r="H402" s="524" t="s">
        <v>168</v>
      </c>
      <c r="I402" s="511">
        <v>0</v>
      </c>
      <c r="J402" s="520">
        <v>0</v>
      </c>
      <c r="Q402" s="180"/>
      <c r="R402" s="180"/>
      <c r="S402" s="180"/>
      <c r="T402" s="180"/>
      <c r="U402" s="180"/>
      <c r="V402" s="180"/>
    </row>
    <row r="403" spans="1:22" ht="12.75" customHeight="1" x14ac:dyDescent="0.2">
      <c r="A403" s="615"/>
      <c r="B403" s="213" t="s">
        <v>52</v>
      </c>
      <c r="C403" s="77" t="s">
        <v>261</v>
      </c>
      <c r="D403" s="198" t="s">
        <v>266</v>
      </c>
      <c r="E403" s="198" t="s">
        <v>164</v>
      </c>
      <c r="F403" s="239">
        <v>1.5826</v>
      </c>
      <c r="G403" s="253">
        <v>15.83</v>
      </c>
      <c r="H403" s="525" t="s">
        <v>168</v>
      </c>
      <c r="I403" s="513">
        <v>0</v>
      </c>
      <c r="J403" s="512">
        <v>0</v>
      </c>
      <c r="Q403" s="180"/>
      <c r="R403" s="180"/>
      <c r="S403" s="180"/>
      <c r="T403" s="180"/>
      <c r="U403" s="180"/>
      <c r="V403" s="180"/>
    </row>
    <row r="404" spans="1:22" ht="12.75" customHeight="1" x14ac:dyDescent="0.2">
      <c r="A404" s="615"/>
      <c r="B404" s="213" t="s">
        <v>52</v>
      </c>
      <c r="C404" s="77" t="s">
        <v>262</v>
      </c>
      <c r="D404" s="198" t="s">
        <v>267</v>
      </c>
      <c r="E404" s="198" t="s">
        <v>165</v>
      </c>
      <c r="F404" s="239">
        <v>1.5826</v>
      </c>
      <c r="G404" s="253">
        <v>23.74</v>
      </c>
      <c r="H404" s="525" t="s">
        <v>168</v>
      </c>
      <c r="I404" s="513">
        <v>0</v>
      </c>
      <c r="J404" s="512">
        <v>0</v>
      </c>
      <c r="Q404" s="180"/>
      <c r="R404" s="180"/>
      <c r="S404" s="180"/>
      <c r="T404" s="180"/>
      <c r="U404" s="180"/>
      <c r="V404" s="180"/>
    </row>
    <row r="405" spans="1:22" x14ac:dyDescent="0.2">
      <c r="A405" s="615"/>
      <c r="B405" s="213" t="s">
        <v>52</v>
      </c>
      <c r="C405" s="77" t="s">
        <v>263</v>
      </c>
      <c r="D405" s="198" t="s">
        <v>268</v>
      </c>
      <c r="E405" s="198" t="s">
        <v>166</v>
      </c>
      <c r="F405" s="239">
        <v>1.5826</v>
      </c>
      <c r="G405" s="522">
        <v>158.26</v>
      </c>
      <c r="H405" s="525" t="s">
        <v>168</v>
      </c>
      <c r="I405" s="513">
        <v>0</v>
      </c>
      <c r="J405" s="512">
        <v>0</v>
      </c>
      <c r="Q405" s="180"/>
      <c r="R405" s="180"/>
      <c r="S405" s="180"/>
      <c r="T405" s="180"/>
      <c r="U405" s="180"/>
      <c r="V405" s="180"/>
    </row>
    <row r="406" spans="1:22" ht="12.75" customHeight="1" x14ac:dyDescent="0.2">
      <c r="A406" s="615"/>
      <c r="B406" s="213" t="s">
        <v>52</v>
      </c>
      <c r="C406" s="77" t="s">
        <v>264</v>
      </c>
      <c r="D406" s="198" t="s">
        <v>269</v>
      </c>
      <c r="E406" s="198" t="s">
        <v>167</v>
      </c>
      <c r="F406" s="239">
        <v>1.5826</v>
      </c>
      <c r="G406" s="522">
        <v>316.52</v>
      </c>
      <c r="H406" s="525" t="s">
        <v>168</v>
      </c>
      <c r="I406" s="513">
        <v>0</v>
      </c>
      <c r="J406" s="512">
        <v>0</v>
      </c>
      <c r="Q406" s="180"/>
      <c r="R406" s="180"/>
      <c r="S406" s="180"/>
      <c r="T406" s="180"/>
      <c r="U406" s="180"/>
      <c r="V406" s="180"/>
    </row>
    <row r="407" spans="1:22" ht="13.5" thickBot="1" x14ac:dyDescent="0.25">
      <c r="A407" s="615"/>
      <c r="B407" s="214" t="s">
        <v>32</v>
      </c>
      <c r="C407" s="78" t="s">
        <v>70</v>
      </c>
      <c r="D407" s="205" t="s">
        <v>270</v>
      </c>
      <c r="E407" s="205">
        <v>88</v>
      </c>
      <c r="F407" s="404">
        <v>1.5826</v>
      </c>
      <c r="G407" s="252"/>
      <c r="H407" s="526" t="s">
        <v>168</v>
      </c>
      <c r="I407" s="517">
        <v>0</v>
      </c>
      <c r="J407" s="516">
        <v>0</v>
      </c>
      <c r="Q407" s="180"/>
      <c r="R407" s="180"/>
      <c r="S407" s="180"/>
      <c r="T407" s="180"/>
      <c r="U407" s="180"/>
      <c r="V407" s="180"/>
    </row>
    <row r="408" spans="1:22" ht="13.5" thickBot="1" x14ac:dyDescent="0.25">
      <c r="A408" s="615"/>
      <c r="Q408" s="180"/>
      <c r="R408" s="180"/>
      <c r="S408" s="180"/>
      <c r="T408" s="180"/>
      <c r="U408" s="180"/>
      <c r="V408" s="180"/>
    </row>
    <row r="409" spans="1:22" ht="25.9" customHeight="1" thickBot="1" x14ac:dyDescent="0.25">
      <c r="A409" s="615"/>
      <c r="B409" s="216"/>
      <c r="C409" s="217"/>
      <c r="D409" s="570" t="s">
        <v>452</v>
      </c>
      <c r="E409" s="571"/>
      <c r="F409" s="572"/>
      <c r="Q409" s="180"/>
      <c r="R409" s="180"/>
      <c r="S409" s="180"/>
      <c r="T409" s="180"/>
      <c r="U409" s="180"/>
      <c r="V409" s="180"/>
    </row>
    <row r="410" spans="1:22" x14ac:dyDescent="0.2">
      <c r="A410" s="615"/>
      <c r="B410" s="617" t="s">
        <v>94</v>
      </c>
      <c r="C410" s="620" t="s">
        <v>76</v>
      </c>
      <c r="D410" s="568" t="s">
        <v>360</v>
      </c>
      <c r="E410" s="568" t="s">
        <v>73</v>
      </c>
      <c r="F410" s="568" t="s">
        <v>72</v>
      </c>
      <c r="Q410" s="180"/>
      <c r="R410" s="180"/>
      <c r="S410" s="180"/>
      <c r="T410" s="180"/>
      <c r="U410" s="180"/>
      <c r="V410" s="180"/>
    </row>
    <row r="411" spans="1:22" x14ac:dyDescent="0.2">
      <c r="A411" s="615"/>
      <c r="B411" s="618"/>
      <c r="C411" s="621"/>
      <c r="D411" s="613"/>
      <c r="E411" s="613"/>
      <c r="F411" s="613"/>
      <c r="Q411" s="180"/>
      <c r="R411" s="180"/>
      <c r="S411" s="180"/>
      <c r="T411" s="180"/>
      <c r="U411" s="180"/>
      <c r="V411" s="180"/>
    </row>
    <row r="412" spans="1:22" ht="13.5" thickBot="1" x14ac:dyDescent="0.25">
      <c r="A412" s="616"/>
      <c r="B412" s="618"/>
      <c r="C412" s="304" t="s">
        <v>378</v>
      </c>
      <c r="D412" s="306">
        <v>75.73</v>
      </c>
      <c r="E412" s="200">
        <v>0</v>
      </c>
      <c r="F412" s="200">
        <v>0</v>
      </c>
      <c r="Q412" s="180"/>
      <c r="R412" s="180"/>
      <c r="S412" s="180"/>
      <c r="T412" s="180"/>
      <c r="U412" s="180"/>
      <c r="V412" s="180"/>
    </row>
    <row r="413" spans="1:22" s="144" customFormat="1" ht="15" customHeight="1" thickBot="1" x14ac:dyDescent="0.55000000000000004">
      <c r="A413" s="180"/>
      <c r="B413" s="619"/>
      <c r="C413" s="472" t="s">
        <v>379</v>
      </c>
      <c r="D413" s="159">
        <v>390.3</v>
      </c>
      <c r="E413" s="473">
        <v>0</v>
      </c>
      <c r="F413" s="473">
        <v>0</v>
      </c>
      <c r="G413" s="180"/>
      <c r="H413" s="180"/>
      <c r="I413" s="180"/>
      <c r="J413" s="142"/>
      <c r="K413" s="143"/>
      <c r="L413" s="143"/>
    </row>
    <row r="414" spans="1:22" x14ac:dyDescent="0.2">
      <c r="Q414" s="180"/>
      <c r="R414" s="180"/>
      <c r="S414" s="180"/>
      <c r="T414" s="180"/>
      <c r="U414" s="180"/>
      <c r="V414" s="180"/>
    </row>
    <row r="415" spans="1:22" x14ac:dyDescent="0.2">
      <c r="Q415" s="180"/>
      <c r="R415" s="180"/>
      <c r="S415" s="180"/>
      <c r="T415" s="180"/>
      <c r="U415" s="180"/>
      <c r="V415" s="180"/>
    </row>
    <row r="416" spans="1:22" x14ac:dyDescent="0.2">
      <c r="Q416" s="180"/>
      <c r="R416" s="180"/>
      <c r="S416" s="180"/>
      <c r="T416" s="180"/>
      <c r="U416" s="180"/>
      <c r="V416" s="180"/>
    </row>
    <row r="417" spans="1:22" x14ac:dyDescent="0.2">
      <c r="Q417" s="180"/>
      <c r="R417" s="180"/>
      <c r="S417" s="180"/>
      <c r="T417" s="180"/>
      <c r="U417" s="180"/>
      <c r="V417" s="180"/>
    </row>
    <row r="418" spans="1:22" x14ac:dyDescent="0.2">
      <c r="A418" s="358" t="s">
        <v>361</v>
      </c>
      <c r="B418" s="358"/>
      <c r="C418" s="358"/>
      <c r="D418" s="358"/>
      <c r="E418" s="358"/>
      <c r="F418" s="358"/>
      <c r="G418" s="358" t="s">
        <v>451</v>
      </c>
      <c r="H418" s="358"/>
      <c r="I418" s="358"/>
      <c r="J418" s="358"/>
      <c r="K418" s="358"/>
      <c r="Q418" s="180"/>
      <c r="R418" s="180"/>
      <c r="S418" s="180"/>
      <c r="T418" s="180"/>
      <c r="U418" s="180"/>
      <c r="V418" s="180"/>
    </row>
    <row r="419" spans="1:22" x14ac:dyDescent="0.2">
      <c r="Q419" s="180"/>
      <c r="R419" s="180"/>
      <c r="S419" s="180"/>
      <c r="T419" s="180"/>
      <c r="U419" s="180"/>
      <c r="V419" s="180"/>
    </row>
    <row r="420" spans="1:22" x14ac:dyDescent="0.2">
      <c r="Q420" s="180"/>
      <c r="R420" s="180"/>
      <c r="S420" s="180"/>
      <c r="T420" s="180"/>
      <c r="U420" s="180"/>
      <c r="V420" s="180"/>
    </row>
    <row r="421" spans="1:22" x14ac:dyDescent="0.2">
      <c r="Q421" s="180"/>
      <c r="R421" s="180"/>
      <c r="S421" s="180"/>
      <c r="T421" s="180"/>
      <c r="U421" s="180"/>
      <c r="V421" s="180"/>
    </row>
    <row r="422" spans="1:22" x14ac:dyDescent="0.2">
      <c r="Q422" s="180"/>
      <c r="R422" s="180"/>
      <c r="S422" s="180"/>
      <c r="T422" s="180"/>
      <c r="U422" s="180"/>
      <c r="V422" s="180"/>
    </row>
    <row r="423" spans="1:22" x14ac:dyDescent="0.2">
      <c r="Q423" s="180"/>
      <c r="R423" s="180"/>
      <c r="S423" s="180"/>
      <c r="T423" s="180"/>
      <c r="U423" s="180"/>
      <c r="V423" s="180"/>
    </row>
    <row r="424" spans="1:22" x14ac:dyDescent="0.2">
      <c r="Q424" s="180"/>
      <c r="R424" s="180"/>
      <c r="S424" s="180"/>
      <c r="T424" s="180"/>
      <c r="U424" s="180"/>
      <c r="V424" s="180"/>
    </row>
    <row r="425" spans="1:22" x14ac:dyDescent="0.2">
      <c r="Q425" s="180"/>
      <c r="R425" s="180"/>
      <c r="S425" s="180"/>
      <c r="T425" s="180"/>
      <c r="U425" s="180"/>
      <c r="V425" s="180"/>
    </row>
    <row r="426" spans="1:22" x14ac:dyDescent="0.2">
      <c r="Q426" s="180"/>
      <c r="R426" s="180"/>
      <c r="S426" s="180"/>
      <c r="T426" s="180"/>
      <c r="U426" s="180"/>
      <c r="V426" s="180"/>
    </row>
    <row r="427" spans="1:22" x14ac:dyDescent="0.2">
      <c r="Q427" s="180"/>
      <c r="R427" s="180"/>
      <c r="S427" s="180"/>
      <c r="T427" s="180"/>
      <c r="U427" s="180"/>
      <c r="V427" s="180"/>
    </row>
    <row r="428" spans="1:22" x14ac:dyDescent="0.2">
      <c r="Q428" s="180"/>
      <c r="R428" s="180"/>
      <c r="S428" s="180"/>
      <c r="T428" s="180"/>
      <c r="U428" s="180"/>
      <c r="V428" s="180"/>
    </row>
    <row r="429" spans="1:22" x14ac:dyDescent="0.2">
      <c r="Q429" s="180"/>
      <c r="R429" s="180"/>
      <c r="S429" s="180"/>
      <c r="T429" s="180"/>
      <c r="U429" s="180"/>
      <c r="V429" s="180"/>
    </row>
    <row r="430" spans="1:22" x14ac:dyDescent="0.2">
      <c r="Q430" s="180"/>
      <c r="R430" s="180"/>
      <c r="S430" s="180"/>
      <c r="T430" s="180"/>
      <c r="U430" s="180"/>
      <c r="V430" s="180"/>
    </row>
    <row r="431" spans="1:22" x14ac:dyDescent="0.2">
      <c r="Q431" s="180"/>
      <c r="R431" s="180"/>
      <c r="S431" s="180"/>
      <c r="T431" s="180"/>
      <c r="U431" s="180"/>
      <c r="V431" s="180"/>
    </row>
    <row r="432" spans="1:22" x14ac:dyDescent="0.2">
      <c r="Q432" s="180"/>
      <c r="R432" s="180"/>
      <c r="S432" s="180"/>
      <c r="T432" s="180"/>
      <c r="U432" s="180"/>
      <c r="V432" s="180"/>
    </row>
  </sheetData>
  <mergeCells count="50">
    <mergeCell ref="F410:F411"/>
    <mergeCell ref="D409:F409"/>
    <mergeCell ref="A353:A412"/>
    <mergeCell ref="B410:B413"/>
    <mergeCell ref="C410:C411"/>
    <mergeCell ref="D410:D411"/>
    <mergeCell ref="E410:E411"/>
    <mergeCell ref="F400:J400"/>
    <mergeCell ref="A289:A348"/>
    <mergeCell ref="B346:B349"/>
    <mergeCell ref="C346:C347"/>
    <mergeCell ref="D346:D347"/>
    <mergeCell ref="D345:F345"/>
    <mergeCell ref="F336:J336"/>
    <mergeCell ref="E346:E347"/>
    <mergeCell ref="F346:F347"/>
    <mergeCell ref="A97:A156"/>
    <mergeCell ref="B154:B157"/>
    <mergeCell ref="A225:A284"/>
    <mergeCell ref="B282:B285"/>
    <mergeCell ref="C282:C283"/>
    <mergeCell ref="A161:A220"/>
    <mergeCell ref="C154:C155"/>
    <mergeCell ref="F144:J144"/>
    <mergeCell ref="D153:F153"/>
    <mergeCell ref="D154:D155"/>
    <mergeCell ref="B218:B221"/>
    <mergeCell ref="C218:C219"/>
    <mergeCell ref="E154:E155"/>
    <mergeCell ref="F154:F155"/>
    <mergeCell ref="D217:F217"/>
    <mergeCell ref="D218:D219"/>
    <mergeCell ref="E218:E219"/>
    <mergeCell ref="F218:F219"/>
    <mergeCell ref="A1:B1"/>
    <mergeCell ref="C1:L3"/>
    <mergeCell ref="A41:C41"/>
    <mergeCell ref="A95:B95"/>
    <mergeCell ref="E41:F41"/>
    <mergeCell ref="G95:K95"/>
    <mergeCell ref="G351:J351"/>
    <mergeCell ref="F282:F283"/>
    <mergeCell ref="F208:J208"/>
    <mergeCell ref="G159:K159"/>
    <mergeCell ref="D282:D283"/>
    <mergeCell ref="E282:E283"/>
    <mergeCell ref="D281:F281"/>
    <mergeCell ref="G287:J287"/>
    <mergeCell ref="G223:J223"/>
    <mergeCell ref="F272:J272"/>
  </mergeCells>
  <phoneticPr fontId="41" type="noConversion"/>
  <hyperlinks>
    <hyperlink ref="A5" location="'Medical Gas - Cylinders'!A71" display="Metro Teaching Hospitals" xr:uid="{00000000-0004-0000-0100-000000000000}"/>
    <hyperlink ref="A6" location="'Medical Gas - Cylinders'!A131" display="Metro Secondary Hospitals" xr:uid="{00000000-0004-0000-0100-000001000000}"/>
    <hyperlink ref="A7" location="'Medical Gas - Cylinders'!A191" display="Combined Wheatbelt/South West/Great Southern Region" xr:uid="{00000000-0004-0000-0100-000002000000}"/>
    <hyperlink ref="A8" location="'Medical Gas - Cylinders'!A251" display="Combined Midwest/Goldfields Region" xr:uid="{00000000-0004-0000-0100-000003000000}"/>
    <hyperlink ref="A9" location="'Medical Gas - Cylinders'!A311" display="Combined Pilbara/Kimberley Region" xr:uid="{00000000-0004-0000-0100-000004000000}"/>
  </hyperlinks>
  <pageMargins left="0.75" right="0.75" top="1" bottom="1" header="0.5" footer="0.5"/>
  <pageSetup paperSize="8" scale="4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09"/>
  <sheetViews>
    <sheetView showGridLines="0" zoomScale="70" zoomScaleNormal="70" workbookViewId="0">
      <selection activeCell="F262" sqref="F262:G299"/>
    </sheetView>
  </sheetViews>
  <sheetFormatPr defaultRowHeight="12.75" x14ac:dyDescent="0.2"/>
  <cols>
    <col min="1" max="1" width="22.28515625" style="5" customWidth="1"/>
    <col min="2" max="2" width="40.85546875" style="5" bestFit="1" customWidth="1"/>
    <col min="3" max="3" width="31.5703125" style="5" customWidth="1"/>
    <col min="4" max="4" width="40.85546875" style="5" customWidth="1"/>
    <col min="5" max="5" width="41.85546875" style="5" bestFit="1" customWidth="1"/>
    <col min="6" max="6" width="40.7109375" style="5" customWidth="1"/>
    <col min="7" max="7" width="34.85546875" style="5" customWidth="1"/>
    <col min="8" max="8" width="40" style="5" customWidth="1"/>
    <col min="9" max="9" width="35" style="5" customWidth="1"/>
    <col min="10" max="10" width="33.7109375" style="5" customWidth="1"/>
    <col min="11" max="11" width="24.140625" style="5" customWidth="1"/>
    <col min="12" max="12" width="23.5703125" style="5" customWidth="1"/>
    <col min="13" max="13" width="23.140625" style="5" customWidth="1"/>
    <col min="14" max="14" width="22.28515625" style="5" customWidth="1"/>
    <col min="15" max="15" width="21.140625" style="5" customWidth="1"/>
    <col min="16" max="16" width="11.5703125" style="5" customWidth="1"/>
    <col min="17" max="17" width="12.5703125" style="5" customWidth="1"/>
    <col min="18" max="16384" width="9.140625" style="5"/>
  </cols>
  <sheetData>
    <row r="1" spans="1:17" s="7" customFormat="1" ht="47.25" customHeight="1" x14ac:dyDescent="0.25">
      <c r="A1" s="633" t="s">
        <v>103</v>
      </c>
      <c r="B1" s="634"/>
      <c r="C1" s="47"/>
      <c r="D1" s="631"/>
      <c r="E1" s="632"/>
      <c r="F1" s="632"/>
      <c r="G1" s="632"/>
      <c r="H1" s="632"/>
      <c r="I1" s="632"/>
      <c r="J1" s="37"/>
      <c r="K1" s="36"/>
      <c r="L1" s="27"/>
      <c r="M1" s="27"/>
      <c r="N1" s="27"/>
      <c r="O1" s="27"/>
      <c r="P1" s="11"/>
      <c r="Q1" s="11"/>
    </row>
    <row r="2" spans="1:17" ht="47.25" customHeight="1" x14ac:dyDescent="0.2">
      <c r="A2" s="308" t="s">
        <v>432</v>
      </c>
      <c r="B2" s="10"/>
      <c r="C2" s="4"/>
      <c r="D2" s="632"/>
      <c r="E2" s="632"/>
      <c r="F2" s="632"/>
      <c r="G2" s="632"/>
      <c r="H2" s="632"/>
      <c r="I2" s="632"/>
      <c r="J2" s="37"/>
      <c r="K2" s="36"/>
    </row>
    <row r="3" spans="1:17" ht="96" customHeight="1" x14ac:dyDescent="0.2">
      <c r="A3" s="3"/>
      <c r="B3" s="10"/>
      <c r="C3" s="10"/>
      <c r="D3" s="632"/>
      <c r="E3" s="632"/>
      <c r="F3" s="632"/>
      <c r="G3" s="632"/>
      <c r="H3" s="632"/>
      <c r="I3" s="632"/>
      <c r="J3" s="37"/>
      <c r="K3" s="36"/>
    </row>
    <row r="4" spans="1:17" ht="84" customHeight="1" x14ac:dyDescent="0.2">
      <c r="A4" s="30"/>
      <c r="B4" s="10"/>
      <c r="C4" s="10"/>
      <c r="D4" s="635"/>
      <c r="E4" s="635"/>
      <c r="F4" s="635"/>
      <c r="G4" s="18"/>
      <c r="H4" s="18"/>
      <c r="I4" s="36"/>
      <c r="J4" s="36"/>
      <c r="K4" s="36"/>
    </row>
    <row r="5" spans="1:17" s="144" customFormat="1" ht="21.95" customHeight="1" x14ac:dyDescent="0.25">
      <c r="A5" s="323" t="s">
        <v>368</v>
      </c>
      <c r="B5" s="270"/>
      <c r="C5" s="271"/>
      <c r="D5" s="145"/>
      <c r="E5" s="145"/>
      <c r="F5" s="145"/>
      <c r="G5" s="145"/>
      <c r="H5" s="145"/>
      <c r="I5" s="145"/>
      <c r="J5" s="145"/>
      <c r="K5" s="145"/>
      <c r="L5" s="145"/>
      <c r="M5" s="146"/>
      <c r="N5" s="143"/>
      <c r="O5" s="143"/>
    </row>
    <row r="6" spans="1:17" s="168" customFormat="1" ht="14.25" customHeight="1" x14ac:dyDescent="0.2">
      <c r="A6" s="321" t="s">
        <v>369</v>
      </c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185"/>
      <c r="N6" s="178"/>
      <c r="O6" s="178"/>
    </row>
    <row r="7" spans="1:17" s="168" customFormat="1" ht="14.25" customHeight="1" x14ac:dyDescent="0.2">
      <c r="A7" s="321" t="s">
        <v>370</v>
      </c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185"/>
      <c r="N7" s="178"/>
      <c r="O7" s="178"/>
    </row>
    <row r="8" spans="1:17" s="168" customFormat="1" ht="14.25" customHeight="1" x14ac:dyDescent="0.2">
      <c r="A8" s="321" t="s">
        <v>98</v>
      </c>
      <c r="B8" s="268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185"/>
      <c r="N8" s="178"/>
      <c r="O8" s="178"/>
    </row>
    <row r="9" spans="1:17" s="168" customFormat="1" ht="14.25" customHeight="1" x14ac:dyDescent="0.2">
      <c r="A9" s="321" t="s">
        <v>99</v>
      </c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185"/>
      <c r="N9" s="178"/>
      <c r="O9" s="178"/>
    </row>
    <row r="10" spans="1:17" s="168" customFormat="1" ht="49.5" customHeight="1" thickBot="1" x14ac:dyDescent="0.25">
      <c r="A10" s="322" t="s">
        <v>100</v>
      </c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185"/>
      <c r="N10" s="178"/>
      <c r="O10" s="178"/>
    </row>
    <row r="11" spans="1:17" ht="33.75" customHeight="1" thickBot="1" x14ac:dyDescent="0.25">
      <c r="A11" s="638" t="s">
        <v>112</v>
      </c>
      <c r="B11" s="324"/>
      <c r="C11" s="324"/>
      <c r="D11" s="324"/>
      <c r="E11" s="324"/>
      <c r="F11" s="324"/>
      <c r="G11" s="624" t="s">
        <v>431</v>
      </c>
      <c r="H11" s="625"/>
      <c r="K11" s="2"/>
    </row>
    <row r="12" spans="1:17" ht="26.25" customHeight="1" thickBot="1" x14ac:dyDescent="0.25">
      <c r="A12" s="639"/>
      <c r="B12" s="66" t="s">
        <v>93</v>
      </c>
      <c r="C12" s="65" t="s">
        <v>179</v>
      </c>
      <c r="D12" s="65" t="s">
        <v>178</v>
      </c>
      <c r="E12" s="109" t="s">
        <v>0</v>
      </c>
      <c r="F12" s="58" t="s">
        <v>31</v>
      </c>
      <c r="G12" s="68" t="s">
        <v>195</v>
      </c>
      <c r="H12" s="62" t="s">
        <v>200</v>
      </c>
    </row>
    <row r="13" spans="1:17" x14ac:dyDescent="0.2">
      <c r="A13" s="640"/>
      <c r="B13" s="72" t="s">
        <v>272</v>
      </c>
      <c r="C13" s="89" t="s">
        <v>42</v>
      </c>
      <c r="D13" s="90" t="s">
        <v>224</v>
      </c>
      <c r="E13" s="91" t="s">
        <v>125</v>
      </c>
      <c r="F13" s="123">
        <v>0.17</v>
      </c>
      <c r="G13" s="406">
        <v>38.29</v>
      </c>
      <c r="H13" s="405">
        <v>6.51</v>
      </c>
      <c r="L13" s="455"/>
      <c r="M13" s="455"/>
    </row>
    <row r="14" spans="1:17" x14ac:dyDescent="0.2">
      <c r="A14" s="640"/>
      <c r="B14" s="325" t="s">
        <v>66</v>
      </c>
      <c r="C14" s="326" t="s">
        <v>238</v>
      </c>
      <c r="D14" s="327"/>
      <c r="E14" s="327"/>
      <c r="F14" s="328"/>
      <c r="G14" s="408"/>
      <c r="H14" s="408"/>
      <c r="L14" s="455"/>
      <c r="M14" s="455"/>
    </row>
    <row r="15" spans="1:17" x14ac:dyDescent="0.2">
      <c r="A15" s="640"/>
      <c r="B15" s="74" t="s">
        <v>13</v>
      </c>
      <c r="C15" s="84" t="s">
        <v>42</v>
      </c>
      <c r="D15" s="85" t="s">
        <v>156</v>
      </c>
      <c r="E15" s="85" t="s">
        <v>39</v>
      </c>
      <c r="F15" s="124">
        <v>0.49</v>
      </c>
      <c r="G15" s="405">
        <v>13.28</v>
      </c>
      <c r="H15" s="405">
        <v>6.51</v>
      </c>
      <c r="L15" s="455"/>
      <c r="M15" s="455"/>
    </row>
    <row r="16" spans="1:17" x14ac:dyDescent="0.2">
      <c r="A16" s="640"/>
      <c r="B16" s="74" t="s">
        <v>109</v>
      </c>
      <c r="C16" s="84" t="s">
        <v>42</v>
      </c>
      <c r="D16" s="85" t="s">
        <v>161</v>
      </c>
      <c r="E16" s="85" t="s">
        <v>34</v>
      </c>
      <c r="F16" s="124">
        <v>0.63</v>
      </c>
      <c r="G16" s="405">
        <v>17.440000000000001</v>
      </c>
      <c r="H16" s="405">
        <v>11</v>
      </c>
      <c r="L16" s="455"/>
      <c r="M16" s="455"/>
    </row>
    <row r="17" spans="1:13" x14ac:dyDescent="0.2">
      <c r="A17" s="640"/>
      <c r="B17" s="325" t="s">
        <v>67</v>
      </c>
      <c r="C17" s="329" t="s">
        <v>238</v>
      </c>
      <c r="D17" s="327"/>
      <c r="E17" s="327"/>
      <c r="F17" s="330"/>
      <c r="G17" s="407"/>
      <c r="H17" s="407"/>
      <c r="L17" s="455"/>
      <c r="M17" s="455"/>
    </row>
    <row r="18" spans="1:13" x14ac:dyDescent="0.2">
      <c r="A18" s="640"/>
      <c r="B18" s="74" t="s">
        <v>14</v>
      </c>
      <c r="C18" s="84" t="s">
        <v>42</v>
      </c>
      <c r="D18" s="85" t="s">
        <v>157</v>
      </c>
      <c r="E18" s="85" t="s">
        <v>135</v>
      </c>
      <c r="F18" s="124">
        <v>1.6</v>
      </c>
      <c r="G18" s="405">
        <v>6.7</v>
      </c>
      <c r="H18" s="405">
        <v>10.72</v>
      </c>
      <c r="L18" s="455"/>
      <c r="M18" s="455"/>
    </row>
    <row r="19" spans="1:13" x14ac:dyDescent="0.2">
      <c r="A19" s="640"/>
      <c r="B19" s="476" t="s">
        <v>449</v>
      </c>
      <c r="C19" s="84" t="s">
        <v>42</v>
      </c>
      <c r="D19" s="85" t="s">
        <v>448</v>
      </c>
      <c r="E19" s="85" t="s">
        <v>436</v>
      </c>
      <c r="F19" s="124">
        <v>1.6</v>
      </c>
      <c r="G19" s="405">
        <v>6.7</v>
      </c>
      <c r="H19" s="405">
        <v>10.72</v>
      </c>
      <c r="L19" s="455"/>
      <c r="M19" s="455"/>
    </row>
    <row r="20" spans="1:13" x14ac:dyDescent="0.2">
      <c r="A20" s="640"/>
      <c r="B20" s="74" t="s">
        <v>15</v>
      </c>
      <c r="C20" s="84" t="s">
        <v>42</v>
      </c>
      <c r="D20" s="85" t="s">
        <v>158</v>
      </c>
      <c r="E20" s="85" t="s">
        <v>138</v>
      </c>
      <c r="F20" s="124">
        <v>4</v>
      </c>
      <c r="G20" s="405">
        <v>3.43</v>
      </c>
      <c r="H20" s="405">
        <v>13.72</v>
      </c>
      <c r="L20" s="455"/>
      <c r="M20" s="455"/>
    </row>
    <row r="21" spans="1:13" ht="13.5" thickBot="1" x14ac:dyDescent="0.25">
      <c r="A21" s="640"/>
      <c r="B21" s="75" t="s">
        <v>65</v>
      </c>
      <c r="C21" s="86" t="s">
        <v>42</v>
      </c>
      <c r="D21" s="87" t="s">
        <v>160</v>
      </c>
      <c r="E21" s="87" t="s">
        <v>148</v>
      </c>
      <c r="F21" s="125">
        <v>8.0749999999999993</v>
      </c>
      <c r="G21" s="409">
        <v>2.2000000000000002</v>
      </c>
      <c r="H21" s="409">
        <v>17.760000000000002</v>
      </c>
      <c r="L21" s="455"/>
      <c r="M21" s="455"/>
    </row>
    <row r="22" spans="1:13" ht="12" customHeight="1" thickBot="1" x14ac:dyDescent="0.25">
      <c r="A22" s="639"/>
      <c r="B22" s="82"/>
      <c r="C22" s="44"/>
      <c r="D22" s="19"/>
      <c r="E22" s="19"/>
      <c r="F22" s="19"/>
      <c r="G22" s="88"/>
      <c r="H22" s="69"/>
      <c r="I22" s="6"/>
      <c r="J22" s="6"/>
      <c r="K22" s="455"/>
      <c r="L22" s="455"/>
    </row>
    <row r="23" spans="1:13" ht="23.25" customHeight="1" thickBot="1" x14ac:dyDescent="0.25">
      <c r="A23" s="639"/>
      <c r="B23" s="636" t="s">
        <v>113</v>
      </c>
      <c r="C23" s="636"/>
      <c r="D23" s="636"/>
      <c r="E23" s="637"/>
      <c r="F23" s="624" t="s">
        <v>430</v>
      </c>
      <c r="G23" s="625"/>
    </row>
    <row r="24" spans="1:13" ht="51.75" customHeight="1" thickBot="1" x14ac:dyDescent="0.25">
      <c r="A24" s="639"/>
      <c r="B24" s="410" t="s">
        <v>111</v>
      </c>
      <c r="C24" s="95" t="s">
        <v>294</v>
      </c>
      <c r="D24" s="95" t="s">
        <v>295</v>
      </c>
      <c r="E24" s="134" t="s">
        <v>308</v>
      </c>
      <c r="F24" s="122" t="s">
        <v>282</v>
      </c>
      <c r="G24" s="62" t="s">
        <v>199</v>
      </c>
    </row>
    <row r="25" spans="1:13" x14ac:dyDescent="0.2">
      <c r="A25" s="640"/>
      <c r="B25" s="72" t="s">
        <v>87</v>
      </c>
      <c r="C25" s="79" t="s">
        <v>235</v>
      </c>
      <c r="D25" s="73" t="s">
        <v>296</v>
      </c>
      <c r="E25" s="413" t="s">
        <v>248</v>
      </c>
      <c r="F25" s="498">
        <v>0.1759</v>
      </c>
      <c r="G25" s="459">
        <v>158.91999999999999</v>
      </c>
    </row>
    <row r="26" spans="1:13" x14ac:dyDescent="0.2">
      <c r="A26" s="640"/>
      <c r="B26" s="74" t="s">
        <v>88</v>
      </c>
      <c r="C26" s="71" t="s">
        <v>236</v>
      </c>
      <c r="D26" s="92" t="s">
        <v>297</v>
      </c>
      <c r="E26" s="411" t="s">
        <v>249</v>
      </c>
      <c r="F26" s="239">
        <v>0.1759</v>
      </c>
      <c r="G26" s="459">
        <v>113.12</v>
      </c>
    </row>
    <row r="27" spans="1:13" x14ac:dyDescent="0.2">
      <c r="A27" s="640"/>
      <c r="B27" s="480" t="s">
        <v>87</v>
      </c>
      <c r="C27" s="477" t="s">
        <v>445</v>
      </c>
      <c r="D27" s="478" t="s">
        <v>296</v>
      </c>
      <c r="E27" s="479" t="s">
        <v>248</v>
      </c>
      <c r="F27" s="239">
        <v>0.1759</v>
      </c>
      <c r="G27" s="459">
        <v>158.91999999999999</v>
      </c>
    </row>
    <row r="28" spans="1:13" x14ac:dyDescent="0.2">
      <c r="A28" s="640"/>
      <c r="B28" s="476" t="s">
        <v>88</v>
      </c>
      <c r="C28" s="71" t="s">
        <v>446</v>
      </c>
      <c r="D28" s="92" t="s">
        <v>297</v>
      </c>
      <c r="E28" s="411" t="s">
        <v>249</v>
      </c>
      <c r="F28" s="239">
        <v>0.1759</v>
      </c>
      <c r="G28" s="459">
        <v>113.12</v>
      </c>
    </row>
    <row r="29" spans="1:13" x14ac:dyDescent="0.2">
      <c r="A29" s="640"/>
      <c r="B29" s="325" t="s">
        <v>97</v>
      </c>
      <c r="C29" s="331" t="s">
        <v>283</v>
      </c>
      <c r="D29" s="326"/>
      <c r="E29" s="412"/>
      <c r="F29" s="415"/>
      <c r="G29" s="442"/>
    </row>
    <row r="30" spans="1:13" x14ac:dyDescent="0.2">
      <c r="A30" s="640"/>
      <c r="B30" s="325" t="s">
        <v>110</v>
      </c>
      <c r="C30" s="331" t="s">
        <v>283</v>
      </c>
      <c r="D30" s="326"/>
      <c r="E30" s="412"/>
      <c r="F30" s="415"/>
      <c r="G30" s="442"/>
    </row>
    <row r="31" spans="1:13" x14ac:dyDescent="0.2">
      <c r="A31" s="640"/>
      <c r="B31" s="74" t="s">
        <v>77</v>
      </c>
      <c r="C31" s="334"/>
      <c r="D31" s="92" t="s">
        <v>237</v>
      </c>
      <c r="E31" s="411" t="s">
        <v>250</v>
      </c>
      <c r="F31" s="446"/>
      <c r="G31" s="459">
        <v>116.59</v>
      </c>
    </row>
    <row r="32" spans="1:13" x14ac:dyDescent="0.2">
      <c r="A32" s="640"/>
      <c r="B32" s="97" t="s">
        <v>183</v>
      </c>
      <c r="C32" s="336"/>
      <c r="D32" s="335"/>
      <c r="E32" s="411" t="s">
        <v>304</v>
      </c>
      <c r="F32" s="239" t="s">
        <v>309</v>
      </c>
      <c r="G32" s="443"/>
    </row>
    <row r="33" spans="1:7" x14ac:dyDescent="0.2">
      <c r="A33" s="640"/>
      <c r="B33" s="74" t="s">
        <v>228</v>
      </c>
      <c r="C33" s="71" t="s">
        <v>241</v>
      </c>
      <c r="D33" s="335"/>
      <c r="E33" s="411" t="s">
        <v>252</v>
      </c>
      <c r="F33" s="239">
        <v>1.8798999999999999</v>
      </c>
      <c r="G33" s="443"/>
    </row>
    <row r="34" spans="1:7" x14ac:dyDescent="0.2">
      <c r="A34" s="640"/>
      <c r="B34" s="97" t="s">
        <v>155</v>
      </c>
      <c r="C34" s="71" t="s">
        <v>284</v>
      </c>
      <c r="D34" s="335"/>
      <c r="E34" s="411" t="s">
        <v>252</v>
      </c>
      <c r="F34" s="239">
        <v>1.8798999999999999</v>
      </c>
      <c r="G34" s="443"/>
    </row>
    <row r="35" spans="1:7" x14ac:dyDescent="0.2">
      <c r="A35" s="640"/>
      <c r="B35" s="74" t="s">
        <v>273</v>
      </c>
      <c r="C35" s="71" t="s">
        <v>240</v>
      </c>
      <c r="D35" s="335"/>
      <c r="E35" s="411" t="s">
        <v>251</v>
      </c>
      <c r="F35" s="239">
        <v>2.6053999999999999</v>
      </c>
      <c r="G35" s="443"/>
    </row>
    <row r="36" spans="1:7" x14ac:dyDescent="0.2">
      <c r="A36" s="640"/>
      <c r="B36" s="74" t="s">
        <v>274</v>
      </c>
      <c r="C36" s="71" t="s">
        <v>285</v>
      </c>
      <c r="D36" s="83" t="s">
        <v>298</v>
      </c>
      <c r="E36" s="411" t="s">
        <v>305</v>
      </c>
      <c r="F36" s="239">
        <v>3.4740000000000002</v>
      </c>
      <c r="G36" s="459">
        <v>3243.11</v>
      </c>
    </row>
    <row r="37" spans="1:7" x14ac:dyDescent="0.2">
      <c r="A37" s="640"/>
      <c r="B37" s="74" t="s">
        <v>274</v>
      </c>
      <c r="C37" s="334"/>
      <c r="D37" s="93" t="s">
        <v>299</v>
      </c>
      <c r="E37" s="411" t="s">
        <v>306</v>
      </c>
      <c r="F37" s="446"/>
      <c r="G37" s="459">
        <v>3517.93</v>
      </c>
    </row>
    <row r="38" spans="1:7" x14ac:dyDescent="0.2">
      <c r="A38" s="640"/>
      <c r="B38" s="74" t="s">
        <v>275</v>
      </c>
      <c r="C38" s="71" t="s">
        <v>375</v>
      </c>
      <c r="D38" s="287">
        <v>1069058</v>
      </c>
      <c r="E38" s="411" t="s">
        <v>406</v>
      </c>
      <c r="F38" s="239">
        <v>3.4740000000000002</v>
      </c>
      <c r="G38" s="459">
        <v>4067.61</v>
      </c>
    </row>
    <row r="39" spans="1:7" x14ac:dyDescent="0.2">
      <c r="A39" s="640"/>
      <c r="B39" s="74" t="s">
        <v>253</v>
      </c>
      <c r="C39" s="71" t="s">
        <v>242</v>
      </c>
      <c r="D39" s="418" t="s">
        <v>238</v>
      </c>
      <c r="E39" s="411" t="s">
        <v>253</v>
      </c>
      <c r="F39" s="239">
        <v>0.40450000000000003</v>
      </c>
      <c r="G39" s="443"/>
    </row>
    <row r="40" spans="1:7" x14ac:dyDescent="0.2">
      <c r="A40" s="640"/>
      <c r="B40" s="476" t="s">
        <v>253</v>
      </c>
      <c r="C40" s="71" t="s">
        <v>444</v>
      </c>
      <c r="D40" s="418" t="s">
        <v>238</v>
      </c>
      <c r="E40" s="411" t="s">
        <v>253</v>
      </c>
      <c r="F40" s="239">
        <v>0.40450000000000003</v>
      </c>
      <c r="G40" s="443"/>
    </row>
    <row r="41" spans="1:7" x14ac:dyDescent="0.2">
      <c r="A41" s="640"/>
      <c r="B41" s="74" t="s">
        <v>272</v>
      </c>
      <c r="C41" s="71" t="s">
        <v>286</v>
      </c>
      <c r="D41" s="335"/>
      <c r="E41" s="71" t="s">
        <v>388</v>
      </c>
      <c r="F41" s="239">
        <v>0.20880000000000001</v>
      </c>
      <c r="G41" s="443"/>
    </row>
    <row r="42" spans="1:7" x14ac:dyDescent="0.2">
      <c r="A42" s="640"/>
      <c r="B42" s="325" t="s">
        <v>66</v>
      </c>
      <c r="C42" s="331" t="s">
        <v>238</v>
      </c>
      <c r="D42" s="329"/>
      <c r="E42" s="331"/>
      <c r="F42" s="416"/>
      <c r="G42" s="444"/>
    </row>
    <row r="43" spans="1:7" x14ac:dyDescent="0.2">
      <c r="A43" s="640"/>
      <c r="B43" s="74" t="s">
        <v>13</v>
      </c>
      <c r="C43" s="71" t="s">
        <v>287</v>
      </c>
      <c r="D43" s="335"/>
      <c r="E43" s="71" t="s">
        <v>389</v>
      </c>
      <c r="F43" s="239">
        <v>0.20880000000000001</v>
      </c>
      <c r="G43" s="443"/>
    </row>
    <row r="44" spans="1:7" x14ac:dyDescent="0.2">
      <c r="A44" s="640"/>
      <c r="B44" s="98" t="s">
        <v>109</v>
      </c>
      <c r="C44" s="71" t="s">
        <v>288</v>
      </c>
      <c r="D44" s="335"/>
      <c r="E44" s="71" t="s">
        <v>391</v>
      </c>
      <c r="F44" s="239">
        <v>0.54959999999999998</v>
      </c>
      <c r="G44" s="443"/>
    </row>
    <row r="45" spans="1:7" x14ac:dyDescent="0.2">
      <c r="A45" s="640"/>
      <c r="B45" s="325" t="s">
        <v>67</v>
      </c>
      <c r="C45" s="331" t="s">
        <v>238</v>
      </c>
      <c r="D45" s="329"/>
      <c r="E45" s="331"/>
      <c r="F45" s="416"/>
      <c r="G45" s="445"/>
    </row>
    <row r="46" spans="1:7" x14ac:dyDescent="0.2">
      <c r="A46" s="640"/>
      <c r="B46" s="74" t="s">
        <v>14</v>
      </c>
      <c r="C46" s="71" t="s">
        <v>289</v>
      </c>
      <c r="D46" s="335"/>
      <c r="E46" s="71" t="s">
        <v>394</v>
      </c>
      <c r="F46" s="239">
        <v>0.25280000000000002</v>
      </c>
      <c r="G46" s="443"/>
    </row>
    <row r="47" spans="1:7" x14ac:dyDescent="0.2">
      <c r="A47" s="640"/>
      <c r="B47" s="476" t="s">
        <v>449</v>
      </c>
      <c r="C47" s="71" t="s">
        <v>438</v>
      </c>
      <c r="D47" s="335"/>
      <c r="E47" s="71" t="s">
        <v>439</v>
      </c>
      <c r="F47" s="239">
        <v>0.25280000000000002</v>
      </c>
      <c r="G47" s="443"/>
    </row>
    <row r="48" spans="1:7" x14ac:dyDescent="0.2">
      <c r="A48" s="640"/>
      <c r="B48" s="74" t="s">
        <v>276</v>
      </c>
      <c r="C48" s="71" t="s">
        <v>290</v>
      </c>
      <c r="D48" s="335"/>
      <c r="E48" s="71" t="s">
        <v>395</v>
      </c>
      <c r="F48" s="239">
        <v>0.25280000000000002</v>
      </c>
      <c r="G48" s="443"/>
    </row>
    <row r="49" spans="1:24" x14ac:dyDescent="0.2">
      <c r="A49" s="640"/>
      <c r="B49" s="74" t="s">
        <v>15</v>
      </c>
      <c r="C49" s="71" t="s">
        <v>291</v>
      </c>
      <c r="D49" s="335"/>
      <c r="E49" s="71" t="s">
        <v>396</v>
      </c>
      <c r="F49" s="239">
        <v>0.28589999999999999</v>
      </c>
      <c r="G49" s="443"/>
    </row>
    <row r="50" spans="1:24" x14ac:dyDescent="0.2">
      <c r="A50" s="640"/>
      <c r="B50" s="74" t="s">
        <v>277</v>
      </c>
      <c r="C50" s="71" t="s">
        <v>292</v>
      </c>
      <c r="D50" s="335"/>
      <c r="E50" s="71" t="s">
        <v>397</v>
      </c>
      <c r="F50" s="239">
        <v>0.28589999999999999</v>
      </c>
      <c r="G50" s="443"/>
    </row>
    <row r="51" spans="1:24" x14ac:dyDescent="0.2">
      <c r="A51" s="640"/>
      <c r="B51" s="74" t="s">
        <v>65</v>
      </c>
      <c r="C51" s="71" t="s">
        <v>400</v>
      </c>
      <c r="D51" s="335"/>
      <c r="E51" s="71" t="s">
        <v>401</v>
      </c>
      <c r="F51" s="239">
        <v>0.32979999999999998</v>
      </c>
      <c r="G51" s="443"/>
    </row>
    <row r="52" spans="1:24" x14ac:dyDescent="0.2">
      <c r="A52" s="640"/>
      <c r="B52" s="74" t="s">
        <v>278</v>
      </c>
      <c r="C52" s="71" t="s">
        <v>293</v>
      </c>
      <c r="D52" s="335"/>
      <c r="E52" s="411" t="s">
        <v>402</v>
      </c>
      <c r="F52" s="239">
        <v>0.32979999999999998</v>
      </c>
      <c r="G52" s="443"/>
    </row>
    <row r="53" spans="1:24" x14ac:dyDescent="0.2">
      <c r="A53" s="640"/>
      <c r="B53" s="74" t="s">
        <v>279</v>
      </c>
      <c r="C53" s="71" t="s">
        <v>243</v>
      </c>
      <c r="D53" s="93" t="s">
        <v>300</v>
      </c>
      <c r="E53" s="411" t="s">
        <v>254</v>
      </c>
      <c r="F53" s="239">
        <v>0.1759</v>
      </c>
      <c r="G53" s="459">
        <v>236.37</v>
      </c>
    </row>
    <row r="54" spans="1:24" x14ac:dyDescent="0.2">
      <c r="A54" s="640"/>
      <c r="B54" s="74" t="s">
        <v>280</v>
      </c>
      <c r="C54" s="71" t="s">
        <v>243</v>
      </c>
      <c r="D54" s="93" t="s">
        <v>300</v>
      </c>
      <c r="E54" s="411" t="s">
        <v>254</v>
      </c>
      <c r="F54" s="239">
        <v>0.1759</v>
      </c>
      <c r="G54" s="459">
        <v>236.37</v>
      </c>
    </row>
    <row r="55" spans="1:24" x14ac:dyDescent="0.2">
      <c r="A55" s="640"/>
      <c r="B55" s="74" t="s">
        <v>281</v>
      </c>
      <c r="C55" s="71" t="s">
        <v>244</v>
      </c>
      <c r="D55" s="93" t="s">
        <v>301</v>
      </c>
      <c r="E55" s="71" t="s">
        <v>255</v>
      </c>
      <c r="F55" s="239">
        <v>0.1759</v>
      </c>
      <c r="G55" s="459">
        <v>372.59</v>
      </c>
    </row>
    <row r="56" spans="1:24" x14ac:dyDescent="0.2">
      <c r="A56" s="640"/>
      <c r="B56" s="74" t="s">
        <v>233</v>
      </c>
      <c r="C56" s="71" t="s">
        <v>245</v>
      </c>
      <c r="D56" s="93" t="s">
        <v>302</v>
      </c>
      <c r="E56" s="71" t="s">
        <v>233</v>
      </c>
      <c r="F56" s="239">
        <v>0.1759</v>
      </c>
      <c r="G56" s="459">
        <v>60.48</v>
      </c>
    </row>
    <row r="57" spans="1:24" s="21" customFormat="1" x14ac:dyDescent="0.2">
      <c r="A57" s="640"/>
      <c r="B57" s="97" t="s">
        <v>234</v>
      </c>
      <c r="C57" s="71" t="s">
        <v>246</v>
      </c>
      <c r="D57" s="484" t="s">
        <v>303</v>
      </c>
      <c r="E57" s="484" t="s">
        <v>234</v>
      </c>
      <c r="F57" s="239">
        <v>0.1759</v>
      </c>
      <c r="G57" s="459">
        <v>60.48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4" x14ac:dyDescent="0.2">
      <c r="A58" s="640"/>
      <c r="B58" s="480" t="s">
        <v>279</v>
      </c>
      <c r="C58" s="477" t="s">
        <v>443</v>
      </c>
      <c r="D58" s="482" t="s">
        <v>300</v>
      </c>
      <c r="E58" s="483" t="s">
        <v>254</v>
      </c>
      <c r="F58" s="239">
        <v>0.1759</v>
      </c>
      <c r="G58" s="459">
        <v>236.37</v>
      </c>
    </row>
    <row r="59" spans="1:24" x14ac:dyDescent="0.2">
      <c r="A59" s="640"/>
      <c r="B59" s="476" t="s">
        <v>280</v>
      </c>
      <c r="C59" s="71" t="s">
        <v>443</v>
      </c>
      <c r="D59" s="93" t="s">
        <v>300</v>
      </c>
      <c r="E59" s="411" t="s">
        <v>254</v>
      </c>
      <c r="F59" s="239">
        <v>0.1759</v>
      </c>
      <c r="G59" s="459">
        <v>236.37</v>
      </c>
    </row>
    <row r="60" spans="1:24" x14ac:dyDescent="0.2">
      <c r="A60" s="640"/>
      <c r="B60" s="476" t="s">
        <v>281</v>
      </c>
      <c r="C60" s="71" t="s">
        <v>442</v>
      </c>
      <c r="D60" s="93" t="s">
        <v>301</v>
      </c>
      <c r="E60" s="71" t="s">
        <v>255</v>
      </c>
      <c r="F60" s="239">
        <v>0.1759</v>
      </c>
      <c r="G60" s="459">
        <v>372.59</v>
      </c>
    </row>
    <row r="61" spans="1:24" x14ac:dyDescent="0.2">
      <c r="A61" s="640"/>
      <c r="B61" s="476" t="s">
        <v>233</v>
      </c>
      <c r="C61" s="71" t="s">
        <v>441</v>
      </c>
      <c r="D61" s="93" t="s">
        <v>302</v>
      </c>
      <c r="E61" s="71" t="s">
        <v>233</v>
      </c>
      <c r="F61" s="239">
        <v>0.1759</v>
      </c>
      <c r="G61" s="459">
        <v>60.48</v>
      </c>
    </row>
    <row r="62" spans="1:24" s="21" customFormat="1" ht="13.5" thickBot="1" x14ac:dyDescent="0.25">
      <c r="A62" s="640"/>
      <c r="B62" s="481" t="s">
        <v>234</v>
      </c>
      <c r="C62" s="80" t="s">
        <v>440</v>
      </c>
      <c r="D62" s="414" t="s">
        <v>303</v>
      </c>
      <c r="E62" s="414" t="s">
        <v>234</v>
      </c>
      <c r="F62" s="404">
        <v>0.1759</v>
      </c>
      <c r="G62" s="499">
        <v>60.48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4" s="21" customFormat="1" ht="13.5" thickBot="1" x14ac:dyDescent="0.25">
      <c r="A63" s="639"/>
      <c r="B63" s="14"/>
      <c r="C63" s="13"/>
      <c r="D63" s="6"/>
      <c r="E63" s="6"/>
      <c r="F63" s="6"/>
      <c r="G63" s="1"/>
      <c r="H63" s="1"/>
      <c r="I63" s="1"/>
      <c r="J63" s="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8.75" customHeight="1" thickBot="1" x14ac:dyDescent="0.3">
      <c r="A64" s="639"/>
      <c r="B64" s="642" t="s">
        <v>118</v>
      </c>
      <c r="C64" s="643"/>
      <c r="D64" s="643"/>
      <c r="E64" s="643"/>
      <c r="F64" s="644"/>
      <c r="G64" s="550" t="s">
        <v>430</v>
      </c>
      <c r="H64" s="556"/>
      <c r="I64" s="556"/>
      <c r="J64" s="557"/>
    </row>
    <row r="65" spans="1:10" ht="64.5" customHeight="1" thickBot="1" x14ac:dyDescent="0.25">
      <c r="A65" s="639"/>
      <c r="B65" s="127" t="s">
        <v>78</v>
      </c>
      <c r="C65" s="109" t="s">
        <v>79</v>
      </c>
      <c r="D65" s="109" t="s">
        <v>89</v>
      </c>
      <c r="E65" s="109" t="s">
        <v>80</v>
      </c>
      <c r="F65" s="58" t="s">
        <v>81</v>
      </c>
      <c r="G65" s="61" t="s">
        <v>380</v>
      </c>
      <c r="H65" s="61" t="s">
        <v>201</v>
      </c>
      <c r="I65" s="68" t="s">
        <v>416</v>
      </c>
      <c r="J65" s="61" t="s">
        <v>381</v>
      </c>
    </row>
    <row r="66" spans="1:10" ht="13.5" thickBot="1" x14ac:dyDescent="0.25">
      <c r="A66" s="641"/>
      <c r="B66" s="106" t="s">
        <v>310</v>
      </c>
      <c r="C66" s="107" t="s">
        <v>82</v>
      </c>
      <c r="D66" s="107" t="s">
        <v>83</v>
      </c>
      <c r="E66" s="107" t="s">
        <v>310</v>
      </c>
      <c r="F66" s="128" t="s">
        <v>84</v>
      </c>
      <c r="G66" s="441" t="s">
        <v>382</v>
      </c>
      <c r="H66" s="441" t="s">
        <v>383</v>
      </c>
      <c r="I66" s="417">
        <v>75.73</v>
      </c>
      <c r="J66" s="458">
        <v>431.05</v>
      </c>
    </row>
    <row r="67" spans="1:10" ht="63" customHeight="1" thickBot="1" x14ac:dyDescent="0.25">
      <c r="A67" s="266" t="s">
        <v>366</v>
      </c>
      <c r="B67" s="35"/>
      <c r="C67" s="35"/>
      <c r="D67" s="35"/>
      <c r="E67" s="35"/>
      <c r="F67" s="35"/>
      <c r="G67" s="48"/>
      <c r="H67" s="48"/>
      <c r="I67" s="1"/>
      <c r="J67" s="1"/>
    </row>
    <row r="68" spans="1:10" ht="31.5" customHeight="1" thickBot="1" x14ac:dyDescent="0.25">
      <c r="A68" s="670" t="s">
        <v>114</v>
      </c>
      <c r="B68" s="674"/>
      <c r="C68" s="674"/>
      <c r="D68" s="674"/>
      <c r="E68" s="674"/>
      <c r="F68" s="674"/>
      <c r="G68" s="622" t="s">
        <v>430</v>
      </c>
      <c r="H68" s="623"/>
    </row>
    <row r="69" spans="1:10" ht="26.25" customHeight="1" thickBot="1" x14ac:dyDescent="0.25">
      <c r="A69" s="671"/>
      <c r="B69" s="66" t="s">
        <v>93</v>
      </c>
      <c r="C69" s="65" t="s">
        <v>179</v>
      </c>
      <c r="D69" s="65" t="s">
        <v>178</v>
      </c>
      <c r="E69" s="109" t="s">
        <v>0</v>
      </c>
      <c r="F69" s="58" t="s">
        <v>31</v>
      </c>
      <c r="G69" s="61" t="s">
        <v>195</v>
      </c>
      <c r="H69" s="62" t="s">
        <v>196</v>
      </c>
    </row>
    <row r="70" spans="1:10" x14ac:dyDescent="0.2">
      <c r="A70" s="672"/>
      <c r="B70" s="72" t="s">
        <v>272</v>
      </c>
      <c r="C70" s="89" t="s">
        <v>42</v>
      </c>
      <c r="D70" s="90" t="s">
        <v>224</v>
      </c>
      <c r="E70" s="91" t="s">
        <v>125</v>
      </c>
      <c r="F70" s="123">
        <v>0.17</v>
      </c>
      <c r="G70" s="406">
        <v>38.29</v>
      </c>
      <c r="H70" s="405">
        <v>6.51</v>
      </c>
    </row>
    <row r="71" spans="1:10" x14ac:dyDescent="0.2">
      <c r="A71" s="672"/>
      <c r="B71" s="325" t="s">
        <v>66</v>
      </c>
      <c r="C71" s="326" t="s">
        <v>238</v>
      </c>
      <c r="D71" s="327"/>
      <c r="E71" s="327"/>
      <c r="F71" s="328"/>
      <c r="G71" s="408"/>
      <c r="H71" s="408"/>
    </row>
    <row r="72" spans="1:10" x14ac:dyDescent="0.2">
      <c r="A72" s="672"/>
      <c r="B72" s="74" t="s">
        <v>13</v>
      </c>
      <c r="C72" s="84" t="s">
        <v>42</v>
      </c>
      <c r="D72" s="85" t="s">
        <v>156</v>
      </c>
      <c r="E72" s="85" t="s">
        <v>39</v>
      </c>
      <c r="F72" s="124">
        <v>0.49</v>
      </c>
      <c r="G72" s="405">
        <v>13.28</v>
      </c>
      <c r="H72" s="405">
        <v>6.51</v>
      </c>
    </row>
    <row r="73" spans="1:10" x14ac:dyDescent="0.2">
      <c r="A73" s="672"/>
      <c r="B73" s="74" t="s">
        <v>109</v>
      </c>
      <c r="C73" s="84" t="s">
        <v>42</v>
      </c>
      <c r="D73" s="85" t="s">
        <v>161</v>
      </c>
      <c r="E73" s="85" t="s">
        <v>34</v>
      </c>
      <c r="F73" s="124">
        <v>0.63</v>
      </c>
      <c r="G73" s="405">
        <v>17.440000000000001</v>
      </c>
      <c r="H73" s="405">
        <v>11</v>
      </c>
    </row>
    <row r="74" spans="1:10" x14ac:dyDescent="0.2">
      <c r="A74" s="672"/>
      <c r="B74" s="325" t="s">
        <v>67</v>
      </c>
      <c r="C74" s="329" t="s">
        <v>238</v>
      </c>
      <c r="D74" s="327"/>
      <c r="E74" s="327"/>
      <c r="F74" s="330"/>
      <c r="G74" s="407"/>
      <c r="H74" s="407"/>
    </row>
    <row r="75" spans="1:10" x14ac:dyDescent="0.2">
      <c r="A75" s="672"/>
      <c r="B75" s="74" t="s">
        <v>14</v>
      </c>
      <c r="C75" s="84" t="s">
        <v>42</v>
      </c>
      <c r="D75" s="85" t="s">
        <v>157</v>
      </c>
      <c r="E75" s="85" t="s">
        <v>135</v>
      </c>
      <c r="F75" s="124">
        <v>1.6</v>
      </c>
      <c r="G75" s="405">
        <v>6.7</v>
      </c>
      <c r="H75" s="405">
        <v>10.72</v>
      </c>
    </row>
    <row r="76" spans="1:10" x14ac:dyDescent="0.2">
      <c r="A76" s="672"/>
      <c r="B76" s="476" t="s">
        <v>449</v>
      </c>
      <c r="C76" s="84" t="s">
        <v>42</v>
      </c>
      <c r="D76" s="85" t="s">
        <v>448</v>
      </c>
      <c r="E76" s="85" t="s">
        <v>436</v>
      </c>
      <c r="F76" s="124">
        <v>1.6</v>
      </c>
      <c r="G76" s="405">
        <v>6.7</v>
      </c>
      <c r="H76" s="405">
        <v>10.72</v>
      </c>
    </row>
    <row r="77" spans="1:10" x14ac:dyDescent="0.2">
      <c r="A77" s="672"/>
      <c r="B77" s="74" t="s">
        <v>15</v>
      </c>
      <c r="C77" s="84" t="s">
        <v>42</v>
      </c>
      <c r="D77" s="85" t="s">
        <v>158</v>
      </c>
      <c r="E77" s="85" t="s">
        <v>138</v>
      </c>
      <c r="F77" s="124">
        <v>4</v>
      </c>
      <c r="G77" s="405">
        <v>3.43</v>
      </c>
      <c r="H77" s="405">
        <v>13.72</v>
      </c>
    </row>
    <row r="78" spans="1:10" ht="13.5" thickBot="1" x14ac:dyDescent="0.25">
      <c r="A78" s="672"/>
      <c r="B78" s="75" t="s">
        <v>65</v>
      </c>
      <c r="C78" s="86" t="s">
        <v>42</v>
      </c>
      <c r="D78" s="87" t="s">
        <v>160</v>
      </c>
      <c r="E78" s="87" t="s">
        <v>148</v>
      </c>
      <c r="F78" s="125">
        <v>8.0749999999999993</v>
      </c>
      <c r="G78" s="409">
        <v>2.2000000000000002</v>
      </c>
      <c r="H78" s="409">
        <v>17.760000000000002</v>
      </c>
    </row>
    <row r="79" spans="1:10" ht="13.5" thickBot="1" x14ac:dyDescent="0.25">
      <c r="A79" s="671"/>
      <c r="B79" s="1"/>
      <c r="C79" s="1"/>
      <c r="D79" s="23"/>
      <c r="E79" s="23"/>
      <c r="F79" s="23"/>
      <c r="G79" s="1"/>
      <c r="H79" s="1"/>
      <c r="I79" s="1"/>
      <c r="J79" s="1"/>
    </row>
    <row r="80" spans="1:10" ht="16.5" customHeight="1" thickBot="1" x14ac:dyDescent="0.25">
      <c r="A80" s="671"/>
      <c r="B80" s="628" t="s">
        <v>115</v>
      </c>
      <c r="C80" s="628"/>
      <c r="D80" s="628"/>
      <c r="E80" s="629"/>
      <c r="F80" s="622" t="s">
        <v>430</v>
      </c>
      <c r="G80" s="623"/>
    </row>
    <row r="81" spans="1:7" ht="52.5" customHeight="1" thickBot="1" x14ac:dyDescent="0.25">
      <c r="A81" s="671"/>
      <c r="B81" s="59" t="s">
        <v>111</v>
      </c>
      <c r="C81" s="65" t="s">
        <v>294</v>
      </c>
      <c r="D81" s="65" t="s">
        <v>295</v>
      </c>
      <c r="E81" s="67" t="s">
        <v>308</v>
      </c>
      <c r="F81" s="460" t="s">
        <v>257</v>
      </c>
      <c r="G81" s="62" t="s">
        <v>199</v>
      </c>
    </row>
    <row r="82" spans="1:7" x14ac:dyDescent="0.2">
      <c r="A82" s="672"/>
      <c r="B82" s="72" t="s">
        <v>87</v>
      </c>
      <c r="C82" s="79" t="s">
        <v>235</v>
      </c>
      <c r="D82" s="73" t="s">
        <v>296</v>
      </c>
      <c r="E82" s="81" t="s">
        <v>248</v>
      </c>
      <c r="F82" s="498">
        <v>0.1759</v>
      </c>
      <c r="G82" s="459">
        <v>158.91999999999999</v>
      </c>
    </row>
    <row r="83" spans="1:7" x14ac:dyDescent="0.2">
      <c r="A83" s="672"/>
      <c r="B83" s="74" t="s">
        <v>88</v>
      </c>
      <c r="C83" s="71" t="s">
        <v>236</v>
      </c>
      <c r="D83" s="92" t="s">
        <v>297</v>
      </c>
      <c r="E83" s="129" t="s">
        <v>249</v>
      </c>
      <c r="F83" s="239">
        <v>0.1759</v>
      </c>
      <c r="G83" s="459">
        <v>113.12</v>
      </c>
    </row>
    <row r="84" spans="1:7" x14ac:dyDescent="0.2">
      <c r="A84" s="672"/>
      <c r="B84" s="480" t="s">
        <v>87</v>
      </c>
      <c r="C84" s="477" t="s">
        <v>445</v>
      </c>
      <c r="D84" s="478" t="s">
        <v>296</v>
      </c>
      <c r="E84" s="485" t="s">
        <v>248</v>
      </c>
      <c r="F84" s="239">
        <v>0.1759</v>
      </c>
      <c r="G84" s="459">
        <v>158.91999999999999</v>
      </c>
    </row>
    <row r="85" spans="1:7" x14ac:dyDescent="0.2">
      <c r="A85" s="672"/>
      <c r="B85" s="476" t="s">
        <v>88</v>
      </c>
      <c r="C85" s="71" t="s">
        <v>446</v>
      </c>
      <c r="D85" s="92" t="s">
        <v>297</v>
      </c>
      <c r="E85" s="129" t="s">
        <v>249</v>
      </c>
      <c r="F85" s="239">
        <v>0.1759</v>
      </c>
      <c r="G85" s="459">
        <v>113.12</v>
      </c>
    </row>
    <row r="86" spans="1:7" x14ac:dyDescent="0.2">
      <c r="A86" s="672"/>
      <c r="B86" s="325" t="s">
        <v>97</v>
      </c>
      <c r="C86" s="331" t="s">
        <v>283</v>
      </c>
      <c r="D86" s="326"/>
      <c r="E86" s="332"/>
      <c r="F86" s="415"/>
      <c r="G86" s="442"/>
    </row>
    <row r="87" spans="1:7" x14ac:dyDescent="0.2">
      <c r="A87" s="672"/>
      <c r="B87" s="325" t="s">
        <v>110</v>
      </c>
      <c r="C87" s="331" t="s">
        <v>283</v>
      </c>
      <c r="D87" s="326"/>
      <c r="E87" s="332"/>
      <c r="F87" s="415"/>
      <c r="G87" s="442"/>
    </row>
    <row r="88" spans="1:7" x14ac:dyDescent="0.2">
      <c r="A88" s="672"/>
      <c r="B88" s="74" t="s">
        <v>77</v>
      </c>
      <c r="C88" s="334"/>
      <c r="D88" s="92" t="s">
        <v>237</v>
      </c>
      <c r="E88" s="129" t="s">
        <v>250</v>
      </c>
      <c r="F88" s="446"/>
      <c r="G88" s="459">
        <v>116.59</v>
      </c>
    </row>
    <row r="89" spans="1:7" x14ac:dyDescent="0.2">
      <c r="A89" s="672"/>
      <c r="B89" s="97" t="s">
        <v>183</v>
      </c>
      <c r="C89" s="336"/>
      <c r="D89" s="335"/>
      <c r="E89" s="129" t="s">
        <v>304</v>
      </c>
      <c r="F89" s="239" t="s">
        <v>309</v>
      </c>
      <c r="G89" s="443"/>
    </row>
    <row r="90" spans="1:7" x14ac:dyDescent="0.2">
      <c r="A90" s="672"/>
      <c r="B90" s="74" t="s">
        <v>228</v>
      </c>
      <c r="C90" s="71" t="s">
        <v>241</v>
      </c>
      <c r="D90" s="335"/>
      <c r="E90" s="129" t="s">
        <v>252</v>
      </c>
      <c r="F90" s="239">
        <v>1.8798999999999999</v>
      </c>
      <c r="G90" s="443"/>
    </row>
    <row r="91" spans="1:7" x14ac:dyDescent="0.2">
      <c r="A91" s="672"/>
      <c r="B91" s="97" t="s">
        <v>155</v>
      </c>
      <c r="C91" s="71" t="s">
        <v>284</v>
      </c>
      <c r="D91" s="335"/>
      <c r="E91" s="129" t="s">
        <v>252</v>
      </c>
      <c r="F91" s="239">
        <v>1.8798999999999999</v>
      </c>
      <c r="G91" s="443"/>
    </row>
    <row r="92" spans="1:7" x14ac:dyDescent="0.2">
      <c r="A92" s="672"/>
      <c r="B92" s="74" t="s">
        <v>273</v>
      </c>
      <c r="C92" s="71" t="s">
        <v>240</v>
      </c>
      <c r="D92" s="335"/>
      <c r="E92" s="129" t="s">
        <v>251</v>
      </c>
      <c r="F92" s="239">
        <v>2.6053999999999999</v>
      </c>
      <c r="G92" s="443"/>
    </row>
    <row r="93" spans="1:7" x14ac:dyDescent="0.2">
      <c r="A93" s="672"/>
      <c r="B93" s="74" t="s">
        <v>274</v>
      </c>
      <c r="C93" s="71" t="s">
        <v>285</v>
      </c>
      <c r="D93" s="83" t="s">
        <v>298</v>
      </c>
      <c r="E93" s="129" t="s">
        <v>305</v>
      </c>
      <c r="F93" s="239">
        <v>3.4740000000000002</v>
      </c>
      <c r="G93" s="459">
        <v>3243.11</v>
      </c>
    </row>
    <row r="94" spans="1:7" x14ac:dyDescent="0.2">
      <c r="A94" s="672"/>
      <c r="B94" s="74" t="s">
        <v>274</v>
      </c>
      <c r="C94" s="334"/>
      <c r="D94" s="93" t="s">
        <v>299</v>
      </c>
      <c r="E94" s="129" t="s">
        <v>306</v>
      </c>
      <c r="F94" s="446"/>
      <c r="G94" s="459">
        <v>3517.93</v>
      </c>
    </row>
    <row r="95" spans="1:7" x14ac:dyDescent="0.2">
      <c r="A95" s="672"/>
      <c r="B95" s="74" t="s">
        <v>275</v>
      </c>
      <c r="C95" s="71" t="s">
        <v>375</v>
      </c>
      <c r="D95" s="287">
        <v>1069058</v>
      </c>
      <c r="E95" s="129" t="s">
        <v>406</v>
      </c>
      <c r="F95" s="239">
        <v>3.4740000000000002</v>
      </c>
      <c r="G95" s="459">
        <v>4067.61</v>
      </c>
    </row>
    <row r="96" spans="1:7" x14ac:dyDescent="0.2">
      <c r="A96" s="672"/>
      <c r="B96" s="74" t="s">
        <v>253</v>
      </c>
      <c r="C96" s="71" t="s">
        <v>242</v>
      </c>
      <c r="D96" s="418" t="s">
        <v>238</v>
      </c>
      <c r="E96" s="129" t="s">
        <v>253</v>
      </c>
      <c r="F96" s="239">
        <v>0.40450000000000003</v>
      </c>
      <c r="G96" s="443"/>
    </row>
    <row r="97" spans="1:7" x14ac:dyDescent="0.2">
      <c r="A97" s="672"/>
      <c r="B97" s="476" t="s">
        <v>253</v>
      </c>
      <c r="C97" s="71" t="s">
        <v>444</v>
      </c>
      <c r="D97" s="418" t="s">
        <v>238</v>
      </c>
      <c r="E97" s="129" t="s">
        <v>253</v>
      </c>
      <c r="F97" s="239">
        <v>0.40450000000000003</v>
      </c>
      <c r="G97" s="443"/>
    </row>
    <row r="98" spans="1:7" x14ac:dyDescent="0.2">
      <c r="A98" s="672"/>
      <c r="B98" s="74" t="s">
        <v>272</v>
      </c>
      <c r="C98" s="71" t="s">
        <v>286</v>
      </c>
      <c r="D98" s="335"/>
      <c r="E98" s="391" t="s">
        <v>388</v>
      </c>
      <c r="F98" s="239">
        <v>0.20880000000000001</v>
      </c>
      <c r="G98" s="443"/>
    </row>
    <row r="99" spans="1:7" x14ac:dyDescent="0.2">
      <c r="A99" s="672"/>
      <c r="B99" s="325" t="s">
        <v>66</v>
      </c>
      <c r="C99" s="331" t="s">
        <v>238</v>
      </c>
      <c r="D99" s="329"/>
      <c r="E99" s="333"/>
      <c r="F99" s="416"/>
      <c r="G99" s="444"/>
    </row>
    <row r="100" spans="1:7" x14ac:dyDescent="0.2">
      <c r="A100" s="672"/>
      <c r="B100" s="74" t="s">
        <v>13</v>
      </c>
      <c r="C100" s="71" t="s">
        <v>287</v>
      </c>
      <c r="D100" s="335"/>
      <c r="E100" s="391" t="s">
        <v>389</v>
      </c>
      <c r="F100" s="239">
        <v>0.20880000000000001</v>
      </c>
      <c r="G100" s="443"/>
    </row>
    <row r="101" spans="1:7" x14ac:dyDescent="0.2">
      <c r="A101" s="672"/>
      <c r="B101" s="98" t="s">
        <v>109</v>
      </c>
      <c r="C101" s="71" t="s">
        <v>288</v>
      </c>
      <c r="D101" s="335"/>
      <c r="E101" s="391" t="s">
        <v>391</v>
      </c>
      <c r="F101" s="239">
        <v>0.54959999999999998</v>
      </c>
      <c r="G101" s="443"/>
    </row>
    <row r="102" spans="1:7" x14ac:dyDescent="0.2">
      <c r="A102" s="672"/>
      <c r="B102" s="325" t="s">
        <v>67</v>
      </c>
      <c r="C102" s="331" t="s">
        <v>238</v>
      </c>
      <c r="D102" s="329"/>
      <c r="E102" s="333"/>
      <c r="F102" s="416"/>
      <c r="G102" s="445"/>
    </row>
    <row r="103" spans="1:7" x14ac:dyDescent="0.2">
      <c r="A103" s="672"/>
      <c r="B103" s="74" t="s">
        <v>14</v>
      </c>
      <c r="C103" s="71" t="s">
        <v>289</v>
      </c>
      <c r="D103" s="335"/>
      <c r="E103" s="130" t="s">
        <v>394</v>
      </c>
      <c r="F103" s="239">
        <v>0.25280000000000002</v>
      </c>
      <c r="G103" s="443"/>
    </row>
    <row r="104" spans="1:7" x14ac:dyDescent="0.2">
      <c r="A104" s="672"/>
      <c r="B104" s="476" t="s">
        <v>449</v>
      </c>
      <c r="C104" s="71" t="s">
        <v>438</v>
      </c>
      <c r="D104" s="335"/>
      <c r="E104" s="130" t="s">
        <v>439</v>
      </c>
      <c r="F104" s="239">
        <v>0.25280000000000002</v>
      </c>
      <c r="G104" s="443"/>
    </row>
    <row r="105" spans="1:7" x14ac:dyDescent="0.2">
      <c r="A105" s="672"/>
      <c r="B105" s="74" t="s">
        <v>276</v>
      </c>
      <c r="C105" s="71" t="s">
        <v>290</v>
      </c>
      <c r="D105" s="335"/>
      <c r="E105" s="130" t="s">
        <v>395</v>
      </c>
      <c r="F105" s="239">
        <v>0.25280000000000002</v>
      </c>
      <c r="G105" s="443"/>
    </row>
    <row r="106" spans="1:7" x14ac:dyDescent="0.2">
      <c r="A106" s="672"/>
      <c r="B106" s="74" t="s">
        <v>15</v>
      </c>
      <c r="C106" s="71" t="s">
        <v>291</v>
      </c>
      <c r="D106" s="335"/>
      <c r="E106" s="130" t="s">
        <v>396</v>
      </c>
      <c r="F106" s="239">
        <v>0.28589999999999999</v>
      </c>
      <c r="G106" s="443"/>
    </row>
    <row r="107" spans="1:7" x14ac:dyDescent="0.2">
      <c r="A107" s="672"/>
      <c r="B107" s="74" t="s">
        <v>277</v>
      </c>
      <c r="C107" s="71" t="s">
        <v>292</v>
      </c>
      <c r="D107" s="335"/>
      <c r="E107" s="130" t="s">
        <v>397</v>
      </c>
      <c r="F107" s="239">
        <v>0.28589999999999999</v>
      </c>
      <c r="G107" s="443"/>
    </row>
    <row r="108" spans="1:7" x14ac:dyDescent="0.2">
      <c r="A108" s="672"/>
      <c r="B108" s="74" t="s">
        <v>65</v>
      </c>
      <c r="C108" s="71" t="s">
        <v>400</v>
      </c>
      <c r="D108" s="335"/>
      <c r="E108" s="130" t="s">
        <v>401</v>
      </c>
      <c r="F108" s="239">
        <v>0.32979999999999998</v>
      </c>
      <c r="G108" s="443"/>
    </row>
    <row r="109" spans="1:7" x14ac:dyDescent="0.2">
      <c r="A109" s="672"/>
      <c r="B109" s="74" t="s">
        <v>278</v>
      </c>
      <c r="C109" s="71" t="s">
        <v>293</v>
      </c>
      <c r="D109" s="335"/>
      <c r="E109" s="130" t="s">
        <v>402</v>
      </c>
      <c r="F109" s="239">
        <v>0.32979999999999998</v>
      </c>
      <c r="G109" s="443"/>
    </row>
    <row r="110" spans="1:7" x14ac:dyDescent="0.2">
      <c r="A110" s="672"/>
      <c r="B110" s="74" t="s">
        <v>279</v>
      </c>
      <c r="C110" s="71" t="s">
        <v>243</v>
      </c>
      <c r="D110" s="93" t="s">
        <v>300</v>
      </c>
      <c r="E110" s="129" t="s">
        <v>254</v>
      </c>
      <c r="F110" s="239">
        <v>0.1759</v>
      </c>
      <c r="G110" s="459">
        <v>236.37</v>
      </c>
    </row>
    <row r="111" spans="1:7" x14ac:dyDescent="0.2">
      <c r="A111" s="672"/>
      <c r="B111" s="74" t="s">
        <v>280</v>
      </c>
      <c r="C111" s="71" t="s">
        <v>243</v>
      </c>
      <c r="D111" s="93" t="s">
        <v>300</v>
      </c>
      <c r="E111" s="129" t="s">
        <v>254</v>
      </c>
      <c r="F111" s="239">
        <v>0.1759</v>
      </c>
      <c r="G111" s="459">
        <v>236.37</v>
      </c>
    </row>
    <row r="112" spans="1:7" x14ac:dyDescent="0.2">
      <c r="A112" s="672"/>
      <c r="B112" s="74" t="s">
        <v>281</v>
      </c>
      <c r="C112" s="71" t="s">
        <v>244</v>
      </c>
      <c r="D112" s="93" t="s">
        <v>301</v>
      </c>
      <c r="E112" s="129" t="s">
        <v>255</v>
      </c>
      <c r="F112" s="239">
        <v>0.1759</v>
      </c>
      <c r="G112" s="459">
        <v>372.59</v>
      </c>
    </row>
    <row r="113" spans="1:10" x14ac:dyDescent="0.2">
      <c r="A113" s="672"/>
      <c r="B113" s="74" t="s">
        <v>233</v>
      </c>
      <c r="C113" s="71" t="s">
        <v>245</v>
      </c>
      <c r="D113" s="93" t="s">
        <v>302</v>
      </c>
      <c r="E113" s="130" t="s">
        <v>233</v>
      </c>
      <c r="F113" s="239">
        <v>0.1759</v>
      </c>
      <c r="G113" s="459">
        <v>60.48</v>
      </c>
    </row>
    <row r="114" spans="1:10" x14ac:dyDescent="0.2">
      <c r="A114" s="672"/>
      <c r="B114" s="74" t="s">
        <v>234</v>
      </c>
      <c r="C114" s="71" t="s">
        <v>246</v>
      </c>
      <c r="D114" s="93" t="s">
        <v>303</v>
      </c>
      <c r="E114" s="130" t="s">
        <v>234</v>
      </c>
      <c r="F114" s="239">
        <v>0.1759</v>
      </c>
      <c r="G114" s="459">
        <v>60.48</v>
      </c>
    </row>
    <row r="115" spans="1:10" x14ac:dyDescent="0.2">
      <c r="A115" s="672"/>
      <c r="B115" s="480" t="s">
        <v>279</v>
      </c>
      <c r="C115" s="477" t="s">
        <v>443</v>
      </c>
      <c r="D115" s="482" t="s">
        <v>300</v>
      </c>
      <c r="E115" s="487" t="s">
        <v>254</v>
      </c>
      <c r="F115" s="239">
        <v>0.1759</v>
      </c>
      <c r="G115" s="459">
        <v>236.37</v>
      </c>
    </row>
    <row r="116" spans="1:10" x14ac:dyDescent="0.2">
      <c r="A116" s="672"/>
      <c r="B116" s="476" t="s">
        <v>280</v>
      </c>
      <c r="C116" s="71" t="s">
        <v>443</v>
      </c>
      <c r="D116" s="93" t="s">
        <v>300</v>
      </c>
      <c r="E116" s="129" t="s">
        <v>254</v>
      </c>
      <c r="F116" s="239">
        <v>0.1759</v>
      </c>
      <c r="G116" s="459">
        <v>236.37</v>
      </c>
    </row>
    <row r="117" spans="1:10" x14ac:dyDescent="0.2">
      <c r="A117" s="672"/>
      <c r="B117" s="476" t="s">
        <v>281</v>
      </c>
      <c r="C117" s="71" t="s">
        <v>442</v>
      </c>
      <c r="D117" s="93" t="s">
        <v>301</v>
      </c>
      <c r="E117" s="129" t="s">
        <v>255</v>
      </c>
      <c r="F117" s="239">
        <v>0.1759</v>
      </c>
      <c r="G117" s="459">
        <v>372.59</v>
      </c>
    </row>
    <row r="118" spans="1:10" x14ac:dyDescent="0.2">
      <c r="A118" s="672"/>
      <c r="B118" s="476" t="s">
        <v>233</v>
      </c>
      <c r="C118" s="71" t="s">
        <v>441</v>
      </c>
      <c r="D118" s="93" t="s">
        <v>302</v>
      </c>
      <c r="E118" s="130" t="s">
        <v>233</v>
      </c>
      <c r="F118" s="239">
        <v>0.1759</v>
      </c>
      <c r="G118" s="459">
        <v>60.48</v>
      </c>
    </row>
    <row r="119" spans="1:10" ht="13.5" thickBot="1" x14ac:dyDescent="0.25">
      <c r="A119" s="672"/>
      <c r="B119" s="486" t="s">
        <v>234</v>
      </c>
      <c r="C119" s="80" t="s">
        <v>440</v>
      </c>
      <c r="D119" s="94" t="s">
        <v>303</v>
      </c>
      <c r="E119" s="131" t="s">
        <v>234</v>
      </c>
      <c r="F119" s="404">
        <v>0.1759</v>
      </c>
      <c r="G119" s="499">
        <v>60.48</v>
      </c>
    </row>
    <row r="120" spans="1:10" ht="13.5" thickBot="1" x14ac:dyDescent="0.25">
      <c r="A120" s="671"/>
      <c r="B120" s="22"/>
      <c r="C120" s="13"/>
      <c r="D120" s="6"/>
      <c r="E120" s="6"/>
      <c r="F120" s="6"/>
      <c r="G120" s="1"/>
      <c r="H120" s="1"/>
      <c r="I120" s="1"/>
      <c r="J120" s="1"/>
    </row>
    <row r="121" spans="1:10" ht="20.25" customHeight="1" thickBot="1" x14ac:dyDescent="0.3">
      <c r="A121" s="671"/>
      <c r="B121" s="650" t="s">
        <v>119</v>
      </c>
      <c r="C121" s="651"/>
      <c r="D121" s="651"/>
      <c r="E121" s="651"/>
      <c r="F121" s="651"/>
      <c r="G121" s="550" t="s">
        <v>430</v>
      </c>
      <c r="H121" s="556"/>
      <c r="I121" s="556"/>
      <c r="J121" s="557"/>
    </row>
    <row r="122" spans="1:10" ht="64.5" customHeight="1" thickBot="1" x14ac:dyDescent="0.25">
      <c r="A122" s="671"/>
      <c r="B122" s="132" t="s">
        <v>78</v>
      </c>
      <c r="C122" s="133" t="s">
        <v>79</v>
      </c>
      <c r="D122" s="133" t="s">
        <v>89</v>
      </c>
      <c r="E122" s="133" t="s">
        <v>80</v>
      </c>
      <c r="F122" s="135" t="s">
        <v>81</v>
      </c>
      <c r="G122" s="299" t="s">
        <v>380</v>
      </c>
      <c r="H122" s="299" t="s">
        <v>201</v>
      </c>
      <c r="I122" s="299" t="s">
        <v>416</v>
      </c>
      <c r="J122" s="299" t="s">
        <v>381</v>
      </c>
    </row>
    <row r="123" spans="1:10" ht="13.5" thickBot="1" x14ac:dyDescent="0.25">
      <c r="A123" s="673"/>
      <c r="B123" s="106" t="s">
        <v>310</v>
      </c>
      <c r="C123" s="107" t="s">
        <v>82</v>
      </c>
      <c r="D123" s="107" t="s">
        <v>83</v>
      </c>
      <c r="E123" s="107" t="s">
        <v>310</v>
      </c>
      <c r="F123" s="128" t="s">
        <v>84</v>
      </c>
      <c r="G123" s="441" t="s">
        <v>382</v>
      </c>
      <c r="H123" s="441" t="s">
        <v>383</v>
      </c>
      <c r="I123" s="417">
        <v>75.73</v>
      </c>
      <c r="J123" s="417">
        <v>431.05</v>
      </c>
    </row>
    <row r="124" spans="1:10" ht="63" customHeight="1" thickBot="1" x14ac:dyDescent="0.25">
      <c r="A124" s="267" t="s">
        <v>366</v>
      </c>
      <c r="B124" s="35"/>
      <c r="C124" s="35"/>
      <c r="D124" s="35"/>
      <c r="E124" s="35"/>
      <c r="F124" s="35"/>
      <c r="G124" s="48"/>
      <c r="H124" s="48"/>
      <c r="I124" s="48"/>
      <c r="J124" s="48"/>
    </row>
    <row r="125" spans="1:10" ht="15" customHeight="1" thickBot="1" x14ac:dyDescent="0.25">
      <c r="A125" s="645" t="s">
        <v>98</v>
      </c>
      <c r="B125" s="630"/>
      <c r="C125" s="630"/>
      <c r="D125" s="630"/>
      <c r="E125" s="630"/>
      <c r="F125" s="630"/>
      <c r="G125" s="622" t="s">
        <v>430</v>
      </c>
      <c r="H125" s="623"/>
    </row>
    <row r="126" spans="1:10" ht="26.25" customHeight="1" thickBot="1" x14ac:dyDescent="0.25">
      <c r="A126" s="646"/>
      <c r="B126" s="66" t="s">
        <v>93</v>
      </c>
      <c r="C126" s="65" t="s">
        <v>179</v>
      </c>
      <c r="D126" s="65" t="s">
        <v>178</v>
      </c>
      <c r="E126" s="109" t="s">
        <v>0</v>
      </c>
      <c r="F126" s="58" t="s">
        <v>31</v>
      </c>
      <c r="G126" s="457" t="s">
        <v>195</v>
      </c>
      <c r="H126" s="62" t="s">
        <v>196</v>
      </c>
    </row>
    <row r="127" spans="1:10" x14ac:dyDescent="0.2">
      <c r="A127" s="647"/>
      <c r="B127" s="72" t="s">
        <v>272</v>
      </c>
      <c r="C127" s="89" t="s">
        <v>42</v>
      </c>
      <c r="D127" s="90" t="s">
        <v>224</v>
      </c>
      <c r="E127" s="91" t="s">
        <v>125</v>
      </c>
      <c r="F127" s="123">
        <v>0.17</v>
      </c>
      <c r="G127" s="491">
        <v>122.35</v>
      </c>
      <c r="H127" s="492">
        <v>20.81</v>
      </c>
    </row>
    <row r="128" spans="1:10" x14ac:dyDescent="0.2">
      <c r="A128" s="647"/>
      <c r="B128" s="325" t="s">
        <v>66</v>
      </c>
      <c r="C128" s="326" t="s">
        <v>238</v>
      </c>
      <c r="D128" s="327"/>
      <c r="E128" s="327"/>
      <c r="F128" s="328"/>
      <c r="G128" s="493"/>
      <c r="H128" s="408"/>
    </row>
    <row r="129" spans="1:12" x14ac:dyDescent="0.2">
      <c r="A129" s="647"/>
      <c r="B129" s="74" t="s">
        <v>13</v>
      </c>
      <c r="C129" s="84" t="s">
        <v>42</v>
      </c>
      <c r="D129" s="85" t="s">
        <v>156</v>
      </c>
      <c r="E129" s="85" t="s">
        <v>39</v>
      </c>
      <c r="F129" s="124">
        <v>0.49</v>
      </c>
      <c r="G129" s="494">
        <v>42.45</v>
      </c>
      <c r="H129" s="495">
        <v>20.81</v>
      </c>
    </row>
    <row r="130" spans="1:12" x14ac:dyDescent="0.2">
      <c r="A130" s="647"/>
      <c r="B130" s="74" t="s">
        <v>109</v>
      </c>
      <c r="C130" s="84" t="s">
        <v>42</v>
      </c>
      <c r="D130" s="85" t="s">
        <v>161</v>
      </c>
      <c r="E130" s="85" t="s">
        <v>34</v>
      </c>
      <c r="F130" s="124">
        <v>0.63</v>
      </c>
      <c r="G130" s="494">
        <v>40.130000000000003</v>
      </c>
      <c r="H130" s="495">
        <v>25.28</v>
      </c>
    </row>
    <row r="131" spans="1:12" x14ac:dyDescent="0.2">
      <c r="A131" s="647"/>
      <c r="B131" s="325" t="s">
        <v>67</v>
      </c>
      <c r="C131" s="329" t="s">
        <v>238</v>
      </c>
      <c r="D131" s="327"/>
      <c r="E131" s="327"/>
      <c r="F131" s="330"/>
      <c r="G131" s="496"/>
      <c r="H131" s="407"/>
    </row>
    <row r="132" spans="1:12" x14ac:dyDescent="0.2">
      <c r="A132" s="647"/>
      <c r="B132" s="74" t="s">
        <v>14</v>
      </c>
      <c r="C132" s="84" t="s">
        <v>42</v>
      </c>
      <c r="D132" s="85" t="s">
        <v>157</v>
      </c>
      <c r="E132" s="85" t="s">
        <v>135</v>
      </c>
      <c r="F132" s="124">
        <v>1.6</v>
      </c>
      <c r="G132" s="494">
        <v>15.63</v>
      </c>
      <c r="H132" s="495">
        <v>25.03</v>
      </c>
    </row>
    <row r="133" spans="1:12" x14ac:dyDescent="0.2">
      <c r="A133" s="647"/>
      <c r="B133" s="476" t="s">
        <v>449</v>
      </c>
      <c r="C133" s="84" t="s">
        <v>42</v>
      </c>
      <c r="D133" s="85" t="s">
        <v>448</v>
      </c>
      <c r="E133" s="85" t="s">
        <v>436</v>
      </c>
      <c r="F133" s="124">
        <v>1.6</v>
      </c>
      <c r="G133" s="494">
        <v>15.63</v>
      </c>
      <c r="H133" s="495">
        <v>25.03</v>
      </c>
    </row>
    <row r="134" spans="1:12" x14ac:dyDescent="0.2">
      <c r="A134" s="647"/>
      <c r="B134" s="74" t="s">
        <v>15</v>
      </c>
      <c r="C134" s="84" t="s">
        <v>42</v>
      </c>
      <c r="D134" s="85" t="s">
        <v>158</v>
      </c>
      <c r="E134" s="85" t="s">
        <v>138</v>
      </c>
      <c r="F134" s="124">
        <v>4</v>
      </c>
      <c r="G134" s="494">
        <v>7.01</v>
      </c>
      <c r="H134" s="495">
        <v>28.01</v>
      </c>
    </row>
    <row r="135" spans="1:12" ht="13.5" thickBot="1" x14ac:dyDescent="0.25">
      <c r="A135" s="647"/>
      <c r="B135" s="75" t="s">
        <v>65</v>
      </c>
      <c r="C135" s="86" t="s">
        <v>42</v>
      </c>
      <c r="D135" s="87" t="s">
        <v>160</v>
      </c>
      <c r="E135" s="87" t="s">
        <v>148</v>
      </c>
      <c r="F135" s="125">
        <v>8.0749999999999993</v>
      </c>
      <c r="G135" s="497">
        <v>3.96</v>
      </c>
      <c r="H135" s="471">
        <v>32.049999999999997</v>
      </c>
    </row>
    <row r="136" spans="1:12" ht="13.5" thickBot="1" x14ac:dyDescent="0.25">
      <c r="A136" s="646"/>
      <c r="B136" s="1"/>
      <c r="C136" s="1"/>
      <c r="D136" s="23"/>
      <c r="E136" s="23"/>
      <c r="F136" s="23"/>
      <c r="G136" s="1"/>
      <c r="H136" s="1"/>
      <c r="I136" s="1"/>
      <c r="J136" s="1"/>
      <c r="K136" s="1"/>
      <c r="L136" s="29"/>
    </row>
    <row r="137" spans="1:12" ht="16.5" customHeight="1" thickBot="1" x14ac:dyDescent="0.25">
      <c r="A137" s="646"/>
      <c r="B137" s="661" t="s">
        <v>175</v>
      </c>
      <c r="C137" s="661"/>
      <c r="D137" s="661"/>
      <c r="E137" s="662"/>
      <c r="F137" s="624" t="s">
        <v>430</v>
      </c>
      <c r="G137" s="625"/>
      <c r="J137" s="48"/>
    </row>
    <row r="138" spans="1:12" ht="52.5" customHeight="1" thickBot="1" x14ac:dyDescent="0.25">
      <c r="A138" s="646"/>
      <c r="B138" s="115" t="s">
        <v>111</v>
      </c>
      <c r="C138" s="95" t="s">
        <v>294</v>
      </c>
      <c r="D138" s="95" t="s">
        <v>295</v>
      </c>
      <c r="E138" s="134" t="s">
        <v>308</v>
      </c>
      <c r="F138" s="122" t="s">
        <v>257</v>
      </c>
      <c r="G138" s="62" t="s">
        <v>199</v>
      </c>
      <c r="J138" s="48"/>
      <c r="K138" s="48"/>
    </row>
    <row r="139" spans="1:12" x14ac:dyDescent="0.2">
      <c r="A139" s="647"/>
      <c r="B139" s="72" t="s">
        <v>87</v>
      </c>
      <c r="C139" s="79" t="s">
        <v>235</v>
      </c>
      <c r="D139" s="73" t="s">
        <v>296</v>
      </c>
      <c r="E139" s="81" t="s">
        <v>248</v>
      </c>
      <c r="F139" s="498">
        <v>0.1759</v>
      </c>
      <c r="G139" s="459">
        <v>158.91999999999999</v>
      </c>
      <c r="J139" s="48"/>
      <c r="K139" s="48"/>
    </row>
    <row r="140" spans="1:12" x14ac:dyDescent="0.2">
      <c r="A140" s="647"/>
      <c r="B140" s="74" t="s">
        <v>88</v>
      </c>
      <c r="C140" s="71" t="s">
        <v>236</v>
      </c>
      <c r="D140" s="92" t="s">
        <v>297</v>
      </c>
      <c r="E140" s="129" t="s">
        <v>249</v>
      </c>
      <c r="F140" s="239">
        <v>0.1759</v>
      </c>
      <c r="G140" s="459">
        <v>113.12</v>
      </c>
      <c r="J140" s="48"/>
      <c r="K140" s="48"/>
    </row>
    <row r="141" spans="1:12" x14ac:dyDescent="0.2">
      <c r="A141" s="647"/>
      <c r="B141" s="480" t="s">
        <v>87</v>
      </c>
      <c r="C141" s="477" t="s">
        <v>445</v>
      </c>
      <c r="D141" s="478" t="s">
        <v>296</v>
      </c>
      <c r="E141" s="485" t="s">
        <v>248</v>
      </c>
      <c r="F141" s="239">
        <v>0.1759</v>
      </c>
      <c r="G141" s="459">
        <v>158.91999999999999</v>
      </c>
      <c r="J141" s="48"/>
      <c r="K141" s="48"/>
    </row>
    <row r="142" spans="1:12" x14ac:dyDescent="0.2">
      <c r="A142" s="647"/>
      <c r="B142" s="476" t="s">
        <v>88</v>
      </c>
      <c r="C142" s="71" t="s">
        <v>446</v>
      </c>
      <c r="D142" s="92" t="s">
        <v>297</v>
      </c>
      <c r="E142" s="129" t="s">
        <v>249</v>
      </c>
      <c r="F142" s="239">
        <v>0.1759</v>
      </c>
      <c r="G142" s="459">
        <v>113.12</v>
      </c>
      <c r="J142" s="48"/>
      <c r="K142" s="48"/>
    </row>
    <row r="143" spans="1:12" x14ac:dyDescent="0.2">
      <c r="A143" s="647"/>
      <c r="B143" s="325" t="s">
        <v>97</v>
      </c>
      <c r="C143" s="331" t="s">
        <v>283</v>
      </c>
      <c r="D143" s="326"/>
      <c r="E143" s="332"/>
      <c r="F143" s="415"/>
      <c r="G143" s="442"/>
      <c r="J143" s="48"/>
      <c r="K143" s="48"/>
    </row>
    <row r="144" spans="1:12" x14ac:dyDescent="0.2">
      <c r="A144" s="647"/>
      <c r="B144" s="325" t="s">
        <v>110</v>
      </c>
      <c r="C144" s="331" t="s">
        <v>283</v>
      </c>
      <c r="D144" s="326"/>
      <c r="E144" s="332"/>
      <c r="F144" s="415"/>
      <c r="G144" s="442"/>
      <c r="J144" s="48"/>
      <c r="K144" s="48"/>
    </row>
    <row r="145" spans="1:11" x14ac:dyDescent="0.2">
      <c r="A145" s="647"/>
      <c r="B145" s="74" t="s">
        <v>77</v>
      </c>
      <c r="C145" s="334"/>
      <c r="D145" s="92" t="s">
        <v>237</v>
      </c>
      <c r="E145" s="129" t="s">
        <v>250</v>
      </c>
      <c r="F145" s="446"/>
      <c r="G145" s="459">
        <v>116.59</v>
      </c>
      <c r="J145" s="48"/>
      <c r="K145" s="48"/>
    </row>
    <row r="146" spans="1:11" x14ac:dyDescent="0.2">
      <c r="A146" s="647"/>
      <c r="B146" s="97" t="s">
        <v>183</v>
      </c>
      <c r="C146" s="336"/>
      <c r="D146" s="335"/>
      <c r="E146" s="129" t="s">
        <v>304</v>
      </c>
      <c r="F146" s="239" t="s">
        <v>309</v>
      </c>
      <c r="G146" s="443"/>
    </row>
    <row r="147" spans="1:11" x14ac:dyDescent="0.2">
      <c r="A147" s="647"/>
      <c r="B147" s="74" t="s">
        <v>228</v>
      </c>
      <c r="C147" s="71" t="s">
        <v>241</v>
      </c>
      <c r="D147" s="335"/>
      <c r="E147" s="129" t="s">
        <v>252</v>
      </c>
      <c r="F147" s="239">
        <v>1.8798999999999999</v>
      </c>
      <c r="G147" s="443"/>
    </row>
    <row r="148" spans="1:11" x14ac:dyDescent="0.2">
      <c r="A148" s="647"/>
      <c r="B148" s="97" t="s">
        <v>155</v>
      </c>
      <c r="C148" s="71" t="s">
        <v>284</v>
      </c>
      <c r="D148" s="335"/>
      <c r="E148" s="129" t="s">
        <v>252</v>
      </c>
      <c r="F148" s="239">
        <v>1.8798999999999999</v>
      </c>
      <c r="G148" s="443"/>
    </row>
    <row r="149" spans="1:11" x14ac:dyDescent="0.2">
      <c r="A149" s="647"/>
      <c r="B149" s="74" t="s">
        <v>273</v>
      </c>
      <c r="C149" s="71" t="s">
        <v>240</v>
      </c>
      <c r="D149" s="335"/>
      <c r="E149" s="129" t="s">
        <v>251</v>
      </c>
      <c r="F149" s="239">
        <v>2.6053999999999999</v>
      </c>
      <c r="G149" s="443"/>
    </row>
    <row r="150" spans="1:11" x14ac:dyDescent="0.2">
      <c r="A150" s="647"/>
      <c r="B150" s="74" t="s">
        <v>274</v>
      </c>
      <c r="C150" s="71" t="s">
        <v>285</v>
      </c>
      <c r="D150" s="83" t="s">
        <v>298</v>
      </c>
      <c r="E150" s="129" t="s">
        <v>305</v>
      </c>
      <c r="F150" s="239">
        <v>3.4740000000000002</v>
      </c>
      <c r="G150" s="459">
        <v>3243.11</v>
      </c>
    </row>
    <row r="151" spans="1:11" x14ac:dyDescent="0.2">
      <c r="A151" s="647"/>
      <c r="B151" s="74" t="s">
        <v>274</v>
      </c>
      <c r="C151" s="334"/>
      <c r="D151" s="93" t="s">
        <v>299</v>
      </c>
      <c r="E151" s="129" t="s">
        <v>306</v>
      </c>
      <c r="F151" s="446"/>
      <c r="G151" s="459">
        <v>3517.93</v>
      </c>
    </row>
    <row r="152" spans="1:11" x14ac:dyDescent="0.2">
      <c r="A152" s="647"/>
      <c r="B152" s="74" t="s">
        <v>275</v>
      </c>
      <c r="C152" s="71" t="s">
        <v>375</v>
      </c>
      <c r="D152" s="287">
        <v>1069058</v>
      </c>
      <c r="E152" s="129" t="s">
        <v>406</v>
      </c>
      <c r="F152" s="239">
        <v>3.4740000000000002</v>
      </c>
      <c r="G152" s="459">
        <v>4067.61</v>
      </c>
    </row>
    <row r="153" spans="1:11" x14ac:dyDescent="0.2">
      <c r="A153" s="647"/>
      <c r="B153" s="74" t="s">
        <v>253</v>
      </c>
      <c r="C153" s="71" t="s">
        <v>242</v>
      </c>
      <c r="D153" s="418" t="s">
        <v>238</v>
      </c>
      <c r="E153" s="129" t="s">
        <v>253</v>
      </c>
      <c r="F153" s="239">
        <v>0.40450000000000003</v>
      </c>
      <c r="G153" s="443"/>
    </row>
    <row r="154" spans="1:11" x14ac:dyDescent="0.2">
      <c r="A154" s="647"/>
      <c r="B154" s="476" t="s">
        <v>253</v>
      </c>
      <c r="C154" s="71" t="s">
        <v>444</v>
      </c>
      <c r="D154" s="418" t="s">
        <v>238</v>
      </c>
      <c r="E154" s="129" t="s">
        <v>253</v>
      </c>
      <c r="F154" s="239">
        <v>0.40450000000000003</v>
      </c>
      <c r="G154" s="443"/>
    </row>
    <row r="155" spans="1:11" x14ac:dyDescent="0.2">
      <c r="A155" s="647"/>
      <c r="B155" s="74" t="s">
        <v>272</v>
      </c>
      <c r="C155" s="71" t="s">
        <v>286</v>
      </c>
      <c r="D155" s="335"/>
      <c r="E155" s="391" t="s">
        <v>388</v>
      </c>
      <c r="F155" s="239">
        <v>0.20880000000000001</v>
      </c>
      <c r="G155" s="443"/>
    </row>
    <row r="156" spans="1:11" x14ac:dyDescent="0.2">
      <c r="A156" s="647"/>
      <c r="B156" s="325" t="s">
        <v>66</v>
      </c>
      <c r="C156" s="331" t="s">
        <v>238</v>
      </c>
      <c r="D156" s="329"/>
      <c r="E156" s="333"/>
      <c r="F156" s="416"/>
      <c r="G156" s="444"/>
    </row>
    <row r="157" spans="1:11" x14ac:dyDescent="0.2">
      <c r="A157" s="647"/>
      <c r="B157" s="74" t="s">
        <v>13</v>
      </c>
      <c r="C157" s="71" t="s">
        <v>287</v>
      </c>
      <c r="D157" s="335"/>
      <c r="E157" s="391" t="s">
        <v>389</v>
      </c>
      <c r="F157" s="239">
        <v>0.20880000000000001</v>
      </c>
      <c r="G157" s="443"/>
    </row>
    <row r="158" spans="1:11" x14ac:dyDescent="0.2">
      <c r="A158" s="647"/>
      <c r="B158" s="98" t="s">
        <v>109</v>
      </c>
      <c r="C158" s="71" t="s">
        <v>288</v>
      </c>
      <c r="D158" s="335"/>
      <c r="E158" s="391" t="s">
        <v>391</v>
      </c>
      <c r="F158" s="239">
        <v>0.54959999999999998</v>
      </c>
      <c r="G158" s="443"/>
    </row>
    <row r="159" spans="1:11" x14ac:dyDescent="0.2">
      <c r="A159" s="647"/>
      <c r="B159" s="325" t="s">
        <v>67</v>
      </c>
      <c r="C159" s="331" t="s">
        <v>238</v>
      </c>
      <c r="D159" s="329"/>
      <c r="E159" s="333"/>
      <c r="F159" s="416"/>
      <c r="G159" s="445"/>
    </row>
    <row r="160" spans="1:11" x14ac:dyDescent="0.2">
      <c r="A160" s="647"/>
      <c r="B160" s="74" t="s">
        <v>14</v>
      </c>
      <c r="C160" s="71" t="s">
        <v>289</v>
      </c>
      <c r="D160" s="335"/>
      <c r="E160" s="130" t="s">
        <v>394</v>
      </c>
      <c r="F160" s="239">
        <v>0.25280000000000002</v>
      </c>
      <c r="G160" s="443"/>
    </row>
    <row r="161" spans="1:7" x14ac:dyDescent="0.2">
      <c r="A161" s="647"/>
      <c r="B161" s="476" t="s">
        <v>449</v>
      </c>
      <c r="C161" s="71" t="s">
        <v>438</v>
      </c>
      <c r="D161" s="335"/>
      <c r="E161" s="130" t="s">
        <v>439</v>
      </c>
      <c r="F161" s="239">
        <v>0.25280000000000002</v>
      </c>
      <c r="G161" s="443"/>
    </row>
    <row r="162" spans="1:7" x14ac:dyDescent="0.2">
      <c r="A162" s="647"/>
      <c r="B162" s="74" t="s">
        <v>276</v>
      </c>
      <c r="C162" s="71" t="s">
        <v>290</v>
      </c>
      <c r="D162" s="335"/>
      <c r="E162" s="130" t="s">
        <v>395</v>
      </c>
      <c r="F162" s="239">
        <v>0.25280000000000002</v>
      </c>
      <c r="G162" s="443"/>
    </row>
    <row r="163" spans="1:7" x14ac:dyDescent="0.2">
      <c r="A163" s="647"/>
      <c r="B163" s="74" t="s">
        <v>15</v>
      </c>
      <c r="C163" s="71" t="s">
        <v>291</v>
      </c>
      <c r="D163" s="335"/>
      <c r="E163" s="130" t="s">
        <v>396</v>
      </c>
      <c r="F163" s="239">
        <v>0.28589999999999999</v>
      </c>
      <c r="G163" s="443"/>
    </row>
    <row r="164" spans="1:7" x14ac:dyDescent="0.2">
      <c r="A164" s="647"/>
      <c r="B164" s="74" t="s">
        <v>277</v>
      </c>
      <c r="C164" s="71" t="s">
        <v>292</v>
      </c>
      <c r="D164" s="335"/>
      <c r="E164" s="130" t="s">
        <v>397</v>
      </c>
      <c r="F164" s="239">
        <v>0.28589999999999999</v>
      </c>
      <c r="G164" s="443"/>
    </row>
    <row r="165" spans="1:7" x14ac:dyDescent="0.2">
      <c r="A165" s="647"/>
      <c r="B165" s="74" t="s">
        <v>65</v>
      </c>
      <c r="C165" s="71" t="s">
        <v>400</v>
      </c>
      <c r="D165" s="335"/>
      <c r="E165" s="130" t="s">
        <v>401</v>
      </c>
      <c r="F165" s="239">
        <v>0.32979999999999998</v>
      </c>
      <c r="G165" s="443"/>
    </row>
    <row r="166" spans="1:7" x14ac:dyDescent="0.2">
      <c r="A166" s="647"/>
      <c r="B166" s="74" t="s">
        <v>278</v>
      </c>
      <c r="C166" s="71" t="s">
        <v>293</v>
      </c>
      <c r="D166" s="335"/>
      <c r="E166" s="130" t="s">
        <v>402</v>
      </c>
      <c r="F166" s="239">
        <v>0.32979999999999998</v>
      </c>
      <c r="G166" s="443"/>
    </row>
    <row r="167" spans="1:7" x14ac:dyDescent="0.2">
      <c r="A167" s="647"/>
      <c r="B167" s="74" t="s">
        <v>279</v>
      </c>
      <c r="C167" s="71" t="s">
        <v>243</v>
      </c>
      <c r="D167" s="93" t="s">
        <v>300</v>
      </c>
      <c r="E167" s="129" t="s">
        <v>254</v>
      </c>
      <c r="F167" s="239">
        <v>0.1759</v>
      </c>
      <c r="G167" s="459">
        <v>236.37</v>
      </c>
    </row>
    <row r="168" spans="1:7" x14ac:dyDescent="0.2">
      <c r="A168" s="647"/>
      <c r="B168" s="74" t="s">
        <v>280</v>
      </c>
      <c r="C168" s="71" t="s">
        <v>243</v>
      </c>
      <c r="D168" s="93" t="s">
        <v>300</v>
      </c>
      <c r="E168" s="129" t="s">
        <v>254</v>
      </c>
      <c r="F168" s="239">
        <v>0.1759</v>
      </c>
      <c r="G168" s="459">
        <v>236.37</v>
      </c>
    </row>
    <row r="169" spans="1:7" x14ac:dyDescent="0.2">
      <c r="A169" s="647"/>
      <c r="B169" s="74" t="s">
        <v>281</v>
      </c>
      <c r="C169" s="71" t="s">
        <v>244</v>
      </c>
      <c r="D169" s="93" t="s">
        <v>301</v>
      </c>
      <c r="E169" s="129" t="s">
        <v>255</v>
      </c>
      <c r="F169" s="239">
        <v>0.1759</v>
      </c>
      <c r="G169" s="459">
        <v>372.59</v>
      </c>
    </row>
    <row r="170" spans="1:7" x14ac:dyDescent="0.2">
      <c r="A170" s="647"/>
      <c r="B170" s="74" t="s">
        <v>233</v>
      </c>
      <c r="C170" s="71" t="s">
        <v>245</v>
      </c>
      <c r="D170" s="93" t="s">
        <v>302</v>
      </c>
      <c r="E170" s="130" t="s">
        <v>233</v>
      </c>
      <c r="F170" s="239">
        <v>0.1759</v>
      </c>
      <c r="G170" s="459">
        <v>60.48</v>
      </c>
    </row>
    <row r="171" spans="1:7" x14ac:dyDescent="0.2">
      <c r="A171" s="647"/>
      <c r="B171" s="74" t="s">
        <v>234</v>
      </c>
      <c r="C171" s="71" t="s">
        <v>246</v>
      </c>
      <c r="D171" s="93" t="s">
        <v>303</v>
      </c>
      <c r="E171" s="130" t="s">
        <v>234</v>
      </c>
      <c r="F171" s="239">
        <v>0.1759</v>
      </c>
      <c r="G171" s="459">
        <v>60.48</v>
      </c>
    </row>
    <row r="172" spans="1:7" x14ac:dyDescent="0.2">
      <c r="A172" s="647"/>
      <c r="B172" s="480" t="s">
        <v>279</v>
      </c>
      <c r="C172" s="477" t="s">
        <v>443</v>
      </c>
      <c r="D172" s="482" t="s">
        <v>300</v>
      </c>
      <c r="E172" s="487" t="s">
        <v>254</v>
      </c>
      <c r="F172" s="239">
        <v>0.1759</v>
      </c>
      <c r="G172" s="459">
        <v>236.37</v>
      </c>
    </row>
    <row r="173" spans="1:7" x14ac:dyDescent="0.2">
      <c r="A173" s="647"/>
      <c r="B173" s="476" t="s">
        <v>280</v>
      </c>
      <c r="C173" s="71" t="s">
        <v>443</v>
      </c>
      <c r="D173" s="93" t="s">
        <v>300</v>
      </c>
      <c r="E173" s="129" t="s">
        <v>254</v>
      </c>
      <c r="F173" s="239">
        <v>0.1759</v>
      </c>
      <c r="G173" s="459">
        <v>236.37</v>
      </c>
    </row>
    <row r="174" spans="1:7" x14ac:dyDescent="0.2">
      <c r="A174" s="647"/>
      <c r="B174" s="476" t="s">
        <v>281</v>
      </c>
      <c r="C174" s="71" t="s">
        <v>442</v>
      </c>
      <c r="D174" s="93" t="s">
        <v>301</v>
      </c>
      <c r="E174" s="129" t="s">
        <v>255</v>
      </c>
      <c r="F174" s="239">
        <v>0.1759</v>
      </c>
      <c r="G174" s="459">
        <v>372.59</v>
      </c>
    </row>
    <row r="175" spans="1:7" x14ac:dyDescent="0.2">
      <c r="A175" s="647"/>
      <c r="B175" s="476" t="s">
        <v>233</v>
      </c>
      <c r="C175" s="71" t="s">
        <v>441</v>
      </c>
      <c r="D175" s="93" t="s">
        <v>302</v>
      </c>
      <c r="E175" s="130" t="s">
        <v>233</v>
      </c>
      <c r="F175" s="239">
        <v>0.1759</v>
      </c>
      <c r="G175" s="459">
        <v>60.48</v>
      </c>
    </row>
    <row r="176" spans="1:7" ht="13.5" thickBot="1" x14ac:dyDescent="0.25">
      <c r="A176" s="647"/>
      <c r="B176" s="486" t="s">
        <v>234</v>
      </c>
      <c r="C176" s="80" t="s">
        <v>440</v>
      </c>
      <c r="D176" s="94" t="s">
        <v>303</v>
      </c>
      <c r="E176" s="131" t="s">
        <v>234</v>
      </c>
      <c r="F176" s="404">
        <v>0.1759</v>
      </c>
      <c r="G176" s="499">
        <v>60.48</v>
      </c>
    </row>
    <row r="177" spans="1:29" s="21" customFormat="1" ht="13.5" thickBot="1" x14ac:dyDescent="0.25">
      <c r="A177" s="646"/>
      <c r="B177" s="14"/>
      <c r="C177" s="13"/>
      <c r="D177" s="6"/>
      <c r="E177" s="6"/>
      <c r="F177" s="6"/>
      <c r="G177" s="6"/>
      <c r="H177" s="6"/>
      <c r="I177" s="6"/>
      <c r="J177" s="6"/>
      <c r="K177" s="6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21.75" customHeight="1" thickBot="1" x14ac:dyDescent="0.25">
      <c r="A178" s="646"/>
      <c r="B178" s="362" t="s">
        <v>120</v>
      </c>
      <c r="C178" s="363"/>
      <c r="D178" s="363"/>
      <c r="E178" s="363"/>
      <c r="F178" s="363"/>
      <c r="G178" s="550" t="s">
        <v>430</v>
      </c>
      <c r="H178" s="556"/>
      <c r="I178" s="556"/>
      <c r="J178" s="557"/>
    </row>
    <row r="179" spans="1:29" ht="65.25" customHeight="1" thickBot="1" x14ac:dyDescent="0.25">
      <c r="A179" s="646"/>
      <c r="B179" s="112" t="s">
        <v>78</v>
      </c>
      <c r="C179" s="110" t="s">
        <v>79</v>
      </c>
      <c r="D179" s="110" t="s">
        <v>89</v>
      </c>
      <c r="E179" s="110" t="s">
        <v>80</v>
      </c>
      <c r="F179" s="126" t="s">
        <v>81</v>
      </c>
      <c r="G179" s="307" t="s">
        <v>380</v>
      </c>
      <c r="H179" s="56" t="s">
        <v>201</v>
      </c>
      <c r="I179" s="61" t="s">
        <v>416</v>
      </c>
      <c r="J179" s="56" t="s">
        <v>381</v>
      </c>
    </row>
    <row r="180" spans="1:29" x14ac:dyDescent="0.2">
      <c r="A180" s="647"/>
      <c r="B180" s="100" t="s">
        <v>311</v>
      </c>
      <c r="C180" s="101" t="s">
        <v>82</v>
      </c>
      <c r="D180" s="101" t="s">
        <v>83</v>
      </c>
      <c r="E180" s="101" t="s">
        <v>312</v>
      </c>
      <c r="F180" s="136" t="s">
        <v>313</v>
      </c>
      <c r="G180" s="298">
        <v>0</v>
      </c>
      <c r="H180" s="298">
        <v>0</v>
      </c>
      <c r="I180" s="297">
        <v>75.73</v>
      </c>
      <c r="J180" s="297">
        <v>431.05</v>
      </c>
    </row>
    <row r="181" spans="1:29" x14ac:dyDescent="0.2">
      <c r="A181" s="647"/>
      <c r="B181" s="102" t="s">
        <v>311</v>
      </c>
      <c r="C181" s="103" t="s">
        <v>82</v>
      </c>
      <c r="D181" s="103" t="s">
        <v>83</v>
      </c>
      <c r="E181" s="103" t="s">
        <v>314</v>
      </c>
      <c r="F181" s="137" t="s">
        <v>84</v>
      </c>
      <c r="G181" s="296">
        <v>0</v>
      </c>
      <c r="H181" s="296">
        <v>0</v>
      </c>
      <c r="I181" s="295">
        <v>75.73</v>
      </c>
      <c r="J181" s="295">
        <v>431.05</v>
      </c>
    </row>
    <row r="182" spans="1:29" x14ac:dyDescent="0.2">
      <c r="A182" s="647"/>
      <c r="B182" s="102" t="s">
        <v>169</v>
      </c>
      <c r="C182" s="103" t="s">
        <v>82</v>
      </c>
      <c r="D182" s="103" t="s">
        <v>83</v>
      </c>
      <c r="E182" s="103" t="s">
        <v>170</v>
      </c>
      <c r="F182" s="137" t="s">
        <v>313</v>
      </c>
      <c r="G182" s="296">
        <v>0</v>
      </c>
      <c r="H182" s="296">
        <v>0</v>
      </c>
      <c r="I182" s="295">
        <v>75.73</v>
      </c>
      <c r="J182" s="295">
        <v>431.05</v>
      </c>
    </row>
    <row r="183" spans="1:29" x14ac:dyDescent="0.2">
      <c r="A183" s="647"/>
      <c r="B183" s="102" t="s">
        <v>169</v>
      </c>
      <c r="C183" s="103" t="s">
        <v>82</v>
      </c>
      <c r="D183" s="103" t="s">
        <v>83</v>
      </c>
      <c r="E183" s="103" t="s">
        <v>315</v>
      </c>
      <c r="F183" s="137" t="s">
        <v>84</v>
      </c>
      <c r="G183" s="296">
        <v>0</v>
      </c>
      <c r="H183" s="296">
        <v>0</v>
      </c>
      <c r="I183" s="295">
        <v>75.73</v>
      </c>
      <c r="J183" s="295">
        <v>431.05</v>
      </c>
    </row>
    <row r="184" spans="1:29" x14ac:dyDescent="0.2">
      <c r="A184" s="647"/>
      <c r="B184" s="102" t="s">
        <v>171</v>
      </c>
      <c r="C184" s="103" t="s">
        <v>82</v>
      </c>
      <c r="D184" s="103" t="s">
        <v>83</v>
      </c>
      <c r="E184" s="103" t="s">
        <v>170</v>
      </c>
      <c r="F184" s="137" t="s">
        <v>313</v>
      </c>
      <c r="G184" s="296">
        <v>0</v>
      </c>
      <c r="H184" s="296">
        <v>0</v>
      </c>
      <c r="I184" s="295">
        <v>75.73</v>
      </c>
      <c r="J184" s="295">
        <v>431.05</v>
      </c>
    </row>
    <row r="185" spans="1:29" x14ac:dyDescent="0.2">
      <c r="A185" s="647"/>
      <c r="B185" s="102" t="s">
        <v>171</v>
      </c>
      <c r="C185" s="103" t="s">
        <v>82</v>
      </c>
      <c r="D185" s="103" t="s">
        <v>83</v>
      </c>
      <c r="E185" s="103" t="s">
        <v>315</v>
      </c>
      <c r="F185" s="137" t="s">
        <v>84</v>
      </c>
      <c r="G185" s="296">
        <v>0</v>
      </c>
      <c r="H185" s="296">
        <v>0</v>
      </c>
      <c r="I185" s="295">
        <v>75.73</v>
      </c>
      <c r="J185" s="295">
        <v>431.05</v>
      </c>
    </row>
    <row r="186" spans="1:29" ht="13.5" thickBot="1" x14ac:dyDescent="0.25">
      <c r="A186" s="648"/>
      <c r="B186" s="104" t="s">
        <v>316</v>
      </c>
      <c r="C186" s="105" t="s">
        <v>317</v>
      </c>
      <c r="D186" s="105" t="s">
        <v>181</v>
      </c>
      <c r="E186" s="105" t="s">
        <v>318</v>
      </c>
      <c r="F186" s="138" t="s">
        <v>313</v>
      </c>
      <c r="G186" s="294">
        <v>0</v>
      </c>
      <c r="H186" s="294">
        <v>0</v>
      </c>
      <c r="I186" s="293">
        <v>75.73</v>
      </c>
      <c r="J186" s="293">
        <v>431.05</v>
      </c>
    </row>
    <row r="187" spans="1:29" ht="63" customHeight="1" thickBot="1" x14ac:dyDescent="0.25">
      <c r="A187" s="266" t="s">
        <v>366</v>
      </c>
      <c r="B187" s="35"/>
      <c r="C187" s="35"/>
      <c r="D187" s="35"/>
      <c r="E187" s="35"/>
      <c r="F187" s="35"/>
      <c r="G187" s="48"/>
      <c r="H187" s="48"/>
      <c r="I187" s="48"/>
    </row>
    <row r="188" spans="1:29" ht="15" customHeight="1" thickBot="1" x14ac:dyDescent="0.25">
      <c r="A188" s="666" t="s">
        <v>99</v>
      </c>
      <c r="B188" s="665"/>
      <c r="C188" s="665"/>
      <c r="D188" s="665"/>
      <c r="E188" s="665"/>
      <c r="F188" s="665"/>
      <c r="G188" s="622" t="s">
        <v>430</v>
      </c>
      <c r="H188" s="623"/>
    </row>
    <row r="189" spans="1:29" ht="26.25" customHeight="1" thickBot="1" x14ac:dyDescent="0.25">
      <c r="A189" s="667"/>
      <c r="B189" s="115" t="s">
        <v>93</v>
      </c>
      <c r="C189" s="95" t="s">
        <v>179</v>
      </c>
      <c r="D189" s="95" t="s">
        <v>178</v>
      </c>
      <c r="E189" s="110" t="s">
        <v>0</v>
      </c>
      <c r="F189" s="126" t="s">
        <v>31</v>
      </c>
      <c r="G189" s="457" t="s">
        <v>195</v>
      </c>
      <c r="H189" s="62" t="s">
        <v>196</v>
      </c>
    </row>
    <row r="190" spans="1:29" x14ac:dyDescent="0.2">
      <c r="A190" s="668"/>
      <c r="B190" s="72" t="s">
        <v>272</v>
      </c>
      <c r="C190" s="89" t="s">
        <v>42</v>
      </c>
      <c r="D190" s="90" t="s">
        <v>224</v>
      </c>
      <c r="E190" s="91" t="s">
        <v>125</v>
      </c>
      <c r="F190" s="123">
        <v>0.17</v>
      </c>
      <c r="G190" s="491">
        <v>122.35</v>
      </c>
      <c r="H190" s="492">
        <v>20.81</v>
      </c>
    </row>
    <row r="191" spans="1:29" x14ac:dyDescent="0.2">
      <c r="A191" s="668"/>
      <c r="B191" s="325" t="s">
        <v>66</v>
      </c>
      <c r="C191" s="326" t="s">
        <v>238</v>
      </c>
      <c r="D191" s="327"/>
      <c r="E191" s="327"/>
      <c r="F191" s="328"/>
      <c r="G191" s="493"/>
      <c r="H191" s="408"/>
    </row>
    <row r="192" spans="1:29" x14ac:dyDescent="0.2">
      <c r="A192" s="668"/>
      <c r="B192" s="74" t="s">
        <v>13</v>
      </c>
      <c r="C192" s="84" t="s">
        <v>42</v>
      </c>
      <c r="D192" s="85" t="s">
        <v>156</v>
      </c>
      <c r="E192" s="85" t="s">
        <v>39</v>
      </c>
      <c r="F192" s="124">
        <v>0.49</v>
      </c>
      <c r="G192" s="494">
        <v>42.45</v>
      </c>
      <c r="H192" s="495">
        <v>20.81</v>
      </c>
    </row>
    <row r="193" spans="1:12" x14ac:dyDescent="0.2">
      <c r="A193" s="668"/>
      <c r="B193" s="74" t="s">
        <v>109</v>
      </c>
      <c r="C193" s="84" t="s">
        <v>42</v>
      </c>
      <c r="D193" s="85" t="s">
        <v>161</v>
      </c>
      <c r="E193" s="85" t="s">
        <v>34</v>
      </c>
      <c r="F193" s="124">
        <v>0.63</v>
      </c>
      <c r="G193" s="494">
        <v>40.130000000000003</v>
      </c>
      <c r="H193" s="495">
        <v>25.28</v>
      </c>
    </row>
    <row r="194" spans="1:12" x14ac:dyDescent="0.2">
      <c r="A194" s="668"/>
      <c r="B194" s="325" t="s">
        <v>67</v>
      </c>
      <c r="C194" s="329" t="s">
        <v>238</v>
      </c>
      <c r="D194" s="327"/>
      <c r="E194" s="327"/>
      <c r="F194" s="330"/>
      <c r="G194" s="496"/>
      <c r="H194" s="407"/>
    </row>
    <row r="195" spans="1:12" x14ac:dyDescent="0.2">
      <c r="A195" s="668"/>
      <c r="B195" s="74" t="s">
        <v>14</v>
      </c>
      <c r="C195" s="84" t="s">
        <v>42</v>
      </c>
      <c r="D195" s="85" t="s">
        <v>157</v>
      </c>
      <c r="E195" s="85" t="s">
        <v>135</v>
      </c>
      <c r="F195" s="124">
        <v>1.6</v>
      </c>
      <c r="G195" s="494">
        <v>15.63</v>
      </c>
      <c r="H195" s="495">
        <v>25.03</v>
      </c>
    </row>
    <row r="196" spans="1:12" x14ac:dyDescent="0.2">
      <c r="A196" s="668"/>
      <c r="B196" s="476" t="s">
        <v>449</v>
      </c>
      <c r="C196" s="84" t="s">
        <v>42</v>
      </c>
      <c r="D196" s="85" t="s">
        <v>448</v>
      </c>
      <c r="E196" s="85" t="s">
        <v>436</v>
      </c>
      <c r="F196" s="124">
        <v>1.6</v>
      </c>
      <c r="G196" s="494">
        <v>15.63</v>
      </c>
      <c r="H196" s="495">
        <v>25.03</v>
      </c>
    </row>
    <row r="197" spans="1:12" x14ac:dyDescent="0.2">
      <c r="A197" s="668"/>
      <c r="B197" s="74" t="s">
        <v>15</v>
      </c>
      <c r="C197" s="84" t="s">
        <v>42</v>
      </c>
      <c r="D197" s="85" t="s">
        <v>158</v>
      </c>
      <c r="E197" s="85" t="s">
        <v>138</v>
      </c>
      <c r="F197" s="124">
        <v>4</v>
      </c>
      <c r="G197" s="494">
        <v>7.01</v>
      </c>
      <c r="H197" s="495">
        <v>28.01</v>
      </c>
    </row>
    <row r="198" spans="1:12" ht="13.5" thickBot="1" x14ac:dyDescent="0.25">
      <c r="A198" s="668"/>
      <c r="B198" s="75" t="s">
        <v>65</v>
      </c>
      <c r="C198" s="86" t="s">
        <v>42</v>
      </c>
      <c r="D198" s="87" t="s">
        <v>160</v>
      </c>
      <c r="E198" s="87" t="s">
        <v>148</v>
      </c>
      <c r="F198" s="125">
        <v>8.0749999999999993</v>
      </c>
      <c r="G198" s="497">
        <v>3.96</v>
      </c>
      <c r="H198" s="471">
        <v>32.049999999999997</v>
      </c>
    </row>
    <row r="199" spans="1:12" ht="13.5" thickBot="1" x14ac:dyDescent="0.25">
      <c r="A199" s="667"/>
      <c r="B199" s="1"/>
      <c r="C199" s="1"/>
      <c r="D199" s="23"/>
      <c r="E199" s="23"/>
      <c r="F199" s="23"/>
      <c r="G199" s="1"/>
      <c r="H199" s="1"/>
      <c r="I199" s="1"/>
      <c r="J199" s="6"/>
      <c r="K199" s="6"/>
      <c r="L199" s="29"/>
    </row>
    <row r="200" spans="1:12" ht="16.5" customHeight="1" thickBot="1" x14ac:dyDescent="0.25">
      <c r="A200" s="667"/>
      <c r="B200" s="659" t="s">
        <v>176</v>
      </c>
      <c r="C200" s="659"/>
      <c r="D200" s="659"/>
      <c r="E200" s="660"/>
      <c r="F200" s="624" t="s">
        <v>430</v>
      </c>
      <c r="G200" s="625"/>
    </row>
    <row r="201" spans="1:12" ht="51.75" customHeight="1" thickBot="1" x14ac:dyDescent="0.25">
      <c r="A201" s="667"/>
      <c r="B201" s="115" t="s">
        <v>111</v>
      </c>
      <c r="C201" s="95" t="s">
        <v>294</v>
      </c>
      <c r="D201" s="95" t="s">
        <v>295</v>
      </c>
      <c r="E201" s="134" t="s">
        <v>308</v>
      </c>
      <c r="F201" s="122" t="s">
        <v>257</v>
      </c>
      <c r="G201" s="62" t="s">
        <v>199</v>
      </c>
    </row>
    <row r="202" spans="1:12" x14ac:dyDescent="0.2">
      <c r="A202" s="667"/>
      <c r="B202" s="72" t="s">
        <v>87</v>
      </c>
      <c r="C202" s="79" t="s">
        <v>235</v>
      </c>
      <c r="D202" s="73" t="s">
        <v>296</v>
      </c>
      <c r="E202" s="81" t="s">
        <v>248</v>
      </c>
      <c r="F202" s="498">
        <v>0.1759</v>
      </c>
      <c r="G202" s="459">
        <v>158.91999999999999</v>
      </c>
    </row>
    <row r="203" spans="1:12" x14ac:dyDescent="0.2">
      <c r="A203" s="667"/>
      <c r="B203" s="74" t="s">
        <v>88</v>
      </c>
      <c r="C203" s="71" t="s">
        <v>236</v>
      </c>
      <c r="D203" s="92" t="s">
        <v>297</v>
      </c>
      <c r="E203" s="129" t="s">
        <v>249</v>
      </c>
      <c r="F203" s="239">
        <v>0.1759</v>
      </c>
      <c r="G203" s="459">
        <v>113.12</v>
      </c>
    </row>
    <row r="204" spans="1:12" x14ac:dyDescent="0.2">
      <c r="A204" s="667"/>
      <c r="B204" s="480" t="s">
        <v>87</v>
      </c>
      <c r="C204" s="477" t="s">
        <v>445</v>
      </c>
      <c r="D204" s="478" t="s">
        <v>296</v>
      </c>
      <c r="E204" s="485" t="s">
        <v>248</v>
      </c>
      <c r="F204" s="239">
        <v>0.1759</v>
      </c>
      <c r="G204" s="459">
        <v>158.91999999999999</v>
      </c>
    </row>
    <row r="205" spans="1:12" x14ac:dyDescent="0.2">
      <c r="A205" s="667"/>
      <c r="B205" s="476" t="s">
        <v>88</v>
      </c>
      <c r="C205" s="71" t="s">
        <v>446</v>
      </c>
      <c r="D205" s="92" t="s">
        <v>297</v>
      </c>
      <c r="E205" s="129" t="s">
        <v>249</v>
      </c>
      <c r="F205" s="239">
        <v>0.1759</v>
      </c>
      <c r="G205" s="459">
        <v>113.12</v>
      </c>
    </row>
    <row r="206" spans="1:12" x14ac:dyDescent="0.2">
      <c r="A206" s="667"/>
      <c r="B206" s="325" t="s">
        <v>97</v>
      </c>
      <c r="C206" s="331" t="s">
        <v>283</v>
      </c>
      <c r="D206" s="326"/>
      <c r="E206" s="332"/>
      <c r="F206" s="415"/>
      <c r="G206" s="442"/>
    </row>
    <row r="207" spans="1:12" x14ac:dyDescent="0.2">
      <c r="A207" s="667"/>
      <c r="B207" s="325" t="s">
        <v>110</v>
      </c>
      <c r="C207" s="331" t="s">
        <v>283</v>
      </c>
      <c r="D207" s="326"/>
      <c r="E207" s="332"/>
      <c r="F207" s="415"/>
      <c r="G207" s="442"/>
    </row>
    <row r="208" spans="1:12" x14ac:dyDescent="0.2">
      <c r="A208" s="667"/>
      <c r="B208" s="74" t="s">
        <v>77</v>
      </c>
      <c r="C208" s="334"/>
      <c r="D208" s="92" t="s">
        <v>237</v>
      </c>
      <c r="E208" s="129" t="s">
        <v>250</v>
      </c>
      <c r="F208" s="446"/>
      <c r="G208" s="459">
        <v>116.59</v>
      </c>
    </row>
    <row r="209" spans="1:7" x14ac:dyDescent="0.2">
      <c r="A209" s="667"/>
      <c r="B209" s="74" t="s">
        <v>183</v>
      </c>
      <c r="C209" s="336"/>
      <c r="D209" s="335"/>
      <c r="E209" s="129" t="s">
        <v>304</v>
      </c>
      <c r="F209" s="239" t="s">
        <v>309</v>
      </c>
      <c r="G209" s="443"/>
    </row>
    <row r="210" spans="1:7" x14ac:dyDescent="0.2">
      <c r="A210" s="667"/>
      <c r="B210" s="74" t="s">
        <v>228</v>
      </c>
      <c r="C210" s="71" t="s">
        <v>241</v>
      </c>
      <c r="D210" s="335"/>
      <c r="E210" s="129" t="s">
        <v>252</v>
      </c>
      <c r="F210" s="239">
        <v>1.8798999999999999</v>
      </c>
      <c r="G210" s="443"/>
    </row>
    <row r="211" spans="1:7" x14ac:dyDescent="0.2">
      <c r="A211" s="667"/>
      <c r="B211" s="74" t="s">
        <v>155</v>
      </c>
      <c r="C211" s="71" t="s">
        <v>284</v>
      </c>
      <c r="D211" s="335"/>
      <c r="E211" s="129" t="s">
        <v>252</v>
      </c>
      <c r="F211" s="239">
        <v>1.8798999999999999</v>
      </c>
      <c r="G211" s="443"/>
    </row>
    <row r="212" spans="1:7" x14ac:dyDescent="0.2">
      <c r="A212" s="667"/>
      <c r="B212" s="74" t="s">
        <v>273</v>
      </c>
      <c r="C212" s="71" t="s">
        <v>240</v>
      </c>
      <c r="D212" s="335"/>
      <c r="E212" s="129" t="s">
        <v>251</v>
      </c>
      <c r="F212" s="239">
        <v>2.6053999999999999</v>
      </c>
      <c r="G212" s="443"/>
    </row>
    <row r="213" spans="1:7" x14ac:dyDescent="0.2">
      <c r="A213" s="667"/>
      <c r="B213" s="488" t="s">
        <v>274</v>
      </c>
      <c r="C213" s="71" t="s">
        <v>285</v>
      </c>
      <c r="D213" s="83" t="s">
        <v>298</v>
      </c>
      <c r="E213" s="129" t="s">
        <v>305</v>
      </c>
      <c r="F213" s="239">
        <v>3.4740000000000002</v>
      </c>
      <c r="G213" s="459">
        <v>3243.11</v>
      </c>
    </row>
    <row r="214" spans="1:7" x14ac:dyDescent="0.2">
      <c r="A214" s="667"/>
      <c r="B214" s="488" t="s">
        <v>274</v>
      </c>
      <c r="C214" s="334"/>
      <c r="D214" s="93" t="s">
        <v>299</v>
      </c>
      <c r="E214" s="129" t="s">
        <v>306</v>
      </c>
      <c r="F214" s="446"/>
      <c r="G214" s="459">
        <v>3517.93</v>
      </c>
    </row>
    <row r="215" spans="1:7" x14ac:dyDescent="0.2">
      <c r="A215" s="667"/>
      <c r="B215" s="488" t="s">
        <v>275</v>
      </c>
      <c r="C215" s="71" t="s">
        <v>375</v>
      </c>
      <c r="D215" s="287">
        <v>1069058</v>
      </c>
      <c r="E215" s="129" t="s">
        <v>406</v>
      </c>
      <c r="F215" s="239">
        <v>3.4740000000000002</v>
      </c>
      <c r="G215" s="459">
        <v>4067.61</v>
      </c>
    </row>
    <row r="216" spans="1:7" x14ac:dyDescent="0.2">
      <c r="A216" s="667"/>
      <c r="B216" s="74" t="s">
        <v>253</v>
      </c>
      <c r="C216" s="71" t="s">
        <v>242</v>
      </c>
      <c r="D216" s="418" t="s">
        <v>238</v>
      </c>
      <c r="E216" s="129" t="s">
        <v>253</v>
      </c>
      <c r="F216" s="239">
        <v>0.40450000000000003</v>
      </c>
      <c r="G216" s="443"/>
    </row>
    <row r="217" spans="1:7" x14ac:dyDescent="0.2">
      <c r="A217" s="667"/>
      <c r="B217" s="476" t="s">
        <v>253</v>
      </c>
      <c r="C217" s="71" t="s">
        <v>444</v>
      </c>
      <c r="D217" s="418" t="s">
        <v>238</v>
      </c>
      <c r="E217" s="129" t="s">
        <v>253</v>
      </c>
      <c r="F217" s="239">
        <v>0.40450000000000003</v>
      </c>
      <c r="G217" s="443"/>
    </row>
    <row r="218" spans="1:7" x14ac:dyDescent="0.2">
      <c r="A218" s="667"/>
      <c r="B218" s="74" t="s">
        <v>272</v>
      </c>
      <c r="C218" s="71" t="s">
        <v>286</v>
      </c>
      <c r="D218" s="335"/>
      <c r="E218" s="391" t="s">
        <v>388</v>
      </c>
      <c r="F218" s="239">
        <v>0.20880000000000001</v>
      </c>
      <c r="G218" s="443"/>
    </row>
    <row r="219" spans="1:7" x14ac:dyDescent="0.2">
      <c r="A219" s="667"/>
      <c r="B219" s="325" t="s">
        <v>66</v>
      </c>
      <c r="C219" s="331" t="s">
        <v>238</v>
      </c>
      <c r="D219" s="329"/>
      <c r="E219" s="333"/>
      <c r="F219" s="416"/>
      <c r="G219" s="444"/>
    </row>
    <row r="220" spans="1:7" x14ac:dyDescent="0.2">
      <c r="A220" s="667"/>
      <c r="B220" s="325" t="s">
        <v>13</v>
      </c>
      <c r="C220" s="71" t="s">
        <v>287</v>
      </c>
      <c r="D220" s="335"/>
      <c r="E220" s="391" t="s">
        <v>389</v>
      </c>
      <c r="F220" s="239">
        <v>0.20880000000000001</v>
      </c>
      <c r="G220" s="443"/>
    </row>
    <row r="221" spans="1:7" x14ac:dyDescent="0.2">
      <c r="A221" s="667"/>
      <c r="B221" s="98" t="s">
        <v>109</v>
      </c>
      <c r="C221" s="71" t="s">
        <v>288</v>
      </c>
      <c r="D221" s="335"/>
      <c r="E221" s="391" t="s">
        <v>391</v>
      </c>
      <c r="F221" s="239">
        <v>0.54959999999999998</v>
      </c>
      <c r="G221" s="443"/>
    </row>
    <row r="222" spans="1:7" x14ac:dyDescent="0.2">
      <c r="A222" s="667"/>
      <c r="B222" s="325" t="s">
        <v>67</v>
      </c>
      <c r="C222" s="331" t="s">
        <v>238</v>
      </c>
      <c r="D222" s="329"/>
      <c r="E222" s="333"/>
      <c r="F222" s="416"/>
      <c r="G222" s="445"/>
    </row>
    <row r="223" spans="1:7" x14ac:dyDescent="0.2">
      <c r="A223" s="667"/>
      <c r="B223" s="74" t="s">
        <v>14</v>
      </c>
      <c r="C223" s="71" t="s">
        <v>289</v>
      </c>
      <c r="D223" s="335"/>
      <c r="E223" s="130" t="s">
        <v>394</v>
      </c>
      <c r="F223" s="239">
        <v>0.25280000000000002</v>
      </c>
      <c r="G223" s="443"/>
    </row>
    <row r="224" spans="1:7" x14ac:dyDescent="0.2">
      <c r="A224" s="667"/>
      <c r="B224" s="476" t="s">
        <v>449</v>
      </c>
      <c r="C224" s="71" t="s">
        <v>438</v>
      </c>
      <c r="D224" s="335"/>
      <c r="E224" s="130" t="s">
        <v>439</v>
      </c>
      <c r="F224" s="239">
        <v>0.25280000000000002</v>
      </c>
      <c r="G224" s="443"/>
    </row>
    <row r="225" spans="1:11" x14ac:dyDescent="0.2">
      <c r="A225" s="667"/>
      <c r="B225" s="74" t="s">
        <v>276</v>
      </c>
      <c r="C225" s="71" t="s">
        <v>290</v>
      </c>
      <c r="D225" s="335"/>
      <c r="E225" s="130" t="s">
        <v>395</v>
      </c>
      <c r="F225" s="239">
        <v>0.25280000000000002</v>
      </c>
      <c r="G225" s="443"/>
    </row>
    <row r="226" spans="1:11" x14ac:dyDescent="0.2">
      <c r="A226" s="667"/>
      <c r="B226" s="74" t="s">
        <v>15</v>
      </c>
      <c r="C226" s="71" t="s">
        <v>291</v>
      </c>
      <c r="D226" s="335"/>
      <c r="E226" s="130" t="s">
        <v>396</v>
      </c>
      <c r="F226" s="239">
        <v>0.28589999999999999</v>
      </c>
      <c r="G226" s="443"/>
    </row>
    <row r="227" spans="1:11" x14ac:dyDescent="0.2">
      <c r="A227" s="667"/>
      <c r="B227" s="74" t="s">
        <v>277</v>
      </c>
      <c r="C227" s="71" t="s">
        <v>292</v>
      </c>
      <c r="D227" s="335"/>
      <c r="E227" s="130" t="s">
        <v>397</v>
      </c>
      <c r="F227" s="239">
        <v>0.28589999999999999</v>
      </c>
      <c r="G227" s="443"/>
    </row>
    <row r="228" spans="1:11" x14ac:dyDescent="0.2">
      <c r="A228" s="667"/>
      <c r="B228" s="74" t="s">
        <v>65</v>
      </c>
      <c r="C228" s="71" t="s">
        <v>400</v>
      </c>
      <c r="D228" s="335"/>
      <c r="E228" s="130" t="s">
        <v>401</v>
      </c>
      <c r="F228" s="239">
        <v>0.32979999999999998</v>
      </c>
      <c r="G228" s="443"/>
    </row>
    <row r="229" spans="1:11" x14ac:dyDescent="0.2">
      <c r="A229" s="667"/>
      <c r="B229" s="74" t="s">
        <v>278</v>
      </c>
      <c r="C229" s="71" t="s">
        <v>293</v>
      </c>
      <c r="D229" s="335"/>
      <c r="E229" s="130" t="s">
        <v>402</v>
      </c>
      <c r="F229" s="239">
        <v>0.32979999999999998</v>
      </c>
      <c r="G229" s="443"/>
    </row>
    <row r="230" spans="1:11" x14ac:dyDescent="0.2">
      <c r="A230" s="667"/>
      <c r="B230" s="74" t="s">
        <v>279</v>
      </c>
      <c r="C230" s="71" t="s">
        <v>243</v>
      </c>
      <c r="D230" s="93" t="s">
        <v>300</v>
      </c>
      <c r="E230" s="129" t="s">
        <v>254</v>
      </c>
      <c r="F230" s="239">
        <v>0.1759</v>
      </c>
      <c r="G230" s="459">
        <v>236.37</v>
      </c>
    </row>
    <row r="231" spans="1:11" x14ac:dyDescent="0.2">
      <c r="A231" s="667"/>
      <c r="B231" s="74" t="s">
        <v>280</v>
      </c>
      <c r="C231" s="71" t="s">
        <v>243</v>
      </c>
      <c r="D231" s="93" t="s">
        <v>300</v>
      </c>
      <c r="E231" s="129" t="s">
        <v>254</v>
      </c>
      <c r="F231" s="239">
        <v>0.1759</v>
      </c>
      <c r="G231" s="459">
        <v>236.37</v>
      </c>
    </row>
    <row r="232" spans="1:11" x14ac:dyDescent="0.2">
      <c r="A232" s="667"/>
      <c r="B232" s="74" t="s">
        <v>281</v>
      </c>
      <c r="C232" s="71" t="s">
        <v>244</v>
      </c>
      <c r="D232" s="93" t="s">
        <v>301</v>
      </c>
      <c r="E232" s="129" t="s">
        <v>255</v>
      </c>
      <c r="F232" s="239">
        <v>0.1759</v>
      </c>
      <c r="G232" s="459">
        <v>372.59</v>
      </c>
    </row>
    <row r="233" spans="1:11" x14ac:dyDescent="0.2">
      <c r="A233" s="667"/>
      <c r="B233" s="74" t="s">
        <v>233</v>
      </c>
      <c r="C233" s="71" t="s">
        <v>245</v>
      </c>
      <c r="D233" s="93" t="s">
        <v>302</v>
      </c>
      <c r="E233" s="130" t="s">
        <v>233</v>
      </c>
      <c r="F233" s="239">
        <v>0.1759</v>
      </c>
      <c r="G233" s="459">
        <v>60.48</v>
      </c>
    </row>
    <row r="234" spans="1:11" x14ac:dyDescent="0.2">
      <c r="A234" s="667"/>
      <c r="B234" s="74" t="s">
        <v>234</v>
      </c>
      <c r="C234" s="71" t="s">
        <v>246</v>
      </c>
      <c r="D234" s="93" t="s">
        <v>303</v>
      </c>
      <c r="E234" s="130" t="s">
        <v>234</v>
      </c>
      <c r="F234" s="239">
        <v>0.1759</v>
      </c>
      <c r="G234" s="459">
        <v>60.48</v>
      </c>
    </row>
    <row r="235" spans="1:11" x14ac:dyDescent="0.2">
      <c r="A235" s="667"/>
      <c r="B235" s="480" t="s">
        <v>279</v>
      </c>
      <c r="C235" s="477" t="s">
        <v>443</v>
      </c>
      <c r="D235" s="482" t="s">
        <v>300</v>
      </c>
      <c r="E235" s="487" t="s">
        <v>254</v>
      </c>
      <c r="F235" s="239">
        <v>0.1759</v>
      </c>
      <c r="G235" s="459">
        <v>236.37</v>
      </c>
    </row>
    <row r="236" spans="1:11" x14ac:dyDescent="0.2">
      <c r="A236" s="667"/>
      <c r="B236" s="476" t="s">
        <v>280</v>
      </c>
      <c r="C236" s="71" t="s">
        <v>443</v>
      </c>
      <c r="D236" s="93" t="s">
        <v>300</v>
      </c>
      <c r="E236" s="129" t="s">
        <v>254</v>
      </c>
      <c r="F236" s="239">
        <v>0.1759</v>
      </c>
      <c r="G236" s="459">
        <v>236.37</v>
      </c>
    </row>
    <row r="237" spans="1:11" x14ac:dyDescent="0.2">
      <c r="A237" s="667"/>
      <c r="B237" s="476" t="s">
        <v>281</v>
      </c>
      <c r="C237" s="71" t="s">
        <v>442</v>
      </c>
      <c r="D237" s="93" t="s">
        <v>301</v>
      </c>
      <c r="E237" s="129" t="s">
        <v>255</v>
      </c>
      <c r="F237" s="239">
        <v>0.1759</v>
      </c>
      <c r="G237" s="459">
        <v>372.59</v>
      </c>
    </row>
    <row r="238" spans="1:11" x14ac:dyDescent="0.2">
      <c r="A238" s="667"/>
      <c r="B238" s="476" t="s">
        <v>233</v>
      </c>
      <c r="C238" s="71" t="s">
        <v>441</v>
      </c>
      <c r="D238" s="93" t="s">
        <v>302</v>
      </c>
      <c r="E238" s="130" t="s">
        <v>233</v>
      </c>
      <c r="F238" s="239">
        <v>0.1759</v>
      </c>
      <c r="G238" s="459">
        <v>60.48</v>
      </c>
    </row>
    <row r="239" spans="1:11" ht="13.5" thickBot="1" x14ac:dyDescent="0.25">
      <c r="A239" s="667"/>
      <c r="B239" s="486" t="s">
        <v>234</v>
      </c>
      <c r="C239" s="80" t="s">
        <v>440</v>
      </c>
      <c r="D239" s="94" t="s">
        <v>303</v>
      </c>
      <c r="E239" s="131" t="s">
        <v>234</v>
      </c>
      <c r="F239" s="404">
        <v>0.1759</v>
      </c>
      <c r="G239" s="499">
        <v>60.48</v>
      </c>
    </row>
    <row r="240" spans="1:11" ht="13.5" thickBot="1" x14ac:dyDescent="0.25">
      <c r="A240" s="667"/>
      <c r="C240" s="13"/>
      <c r="D240" s="6"/>
      <c r="E240" s="6"/>
      <c r="F240" s="6"/>
      <c r="G240" s="6"/>
      <c r="H240" s="6"/>
      <c r="I240" s="6"/>
      <c r="J240" s="6"/>
      <c r="K240" s="6"/>
    </row>
    <row r="241" spans="1:10" ht="25.5" customHeight="1" thickBot="1" x14ac:dyDescent="0.25">
      <c r="A241" s="667"/>
      <c r="B241" s="657" t="s">
        <v>121</v>
      </c>
      <c r="C241" s="658"/>
      <c r="D241" s="658"/>
      <c r="E241" s="658"/>
      <c r="F241" s="658"/>
      <c r="G241" s="550" t="s">
        <v>430</v>
      </c>
      <c r="H241" s="556"/>
      <c r="I241" s="556"/>
      <c r="J241" s="557"/>
    </row>
    <row r="242" spans="1:10" ht="67.5" customHeight="1" thickBot="1" x14ac:dyDescent="0.25">
      <c r="A242" s="668"/>
      <c r="B242" s="116" t="s">
        <v>78</v>
      </c>
      <c r="C242" s="108" t="s">
        <v>79</v>
      </c>
      <c r="D242" s="108" t="s">
        <v>89</v>
      </c>
      <c r="E242" s="108" t="s">
        <v>80</v>
      </c>
      <c r="F242" s="139" t="s">
        <v>81</v>
      </c>
      <c r="G242" s="61" t="s">
        <v>380</v>
      </c>
      <c r="H242" s="61" t="s">
        <v>201</v>
      </c>
      <c r="I242" s="61" t="s">
        <v>416</v>
      </c>
      <c r="J242" s="56" t="s">
        <v>381</v>
      </c>
    </row>
    <row r="243" spans="1:10" x14ac:dyDescent="0.2">
      <c r="A243" s="668"/>
      <c r="B243" s="102" t="s">
        <v>319</v>
      </c>
      <c r="C243" s="103" t="s">
        <v>82</v>
      </c>
      <c r="D243" s="103" t="s">
        <v>83</v>
      </c>
      <c r="E243" s="103" t="s">
        <v>320</v>
      </c>
      <c r="F243" s="137" t="s">
        <v>82</v>
      </c>
      <c r="G243" s="298">
        <v>100</v>
      </c>
      <c r="H243" s="298">
        <v>0</v>
      </c>
      <c r="I243" s="297">
        <v>75.73</v>
      </c>
      <c r="J243" s="297">
        <v>431.05</v>
      </c>
    </row>
    <row r="244" spans="1:10" x14ac:dyDescent="0.2">
      <c r="A244" s="668"/>
      <c r="B244" s="102" t="s">
        <v>172</v>
      </c>
      <c r="C244" s="103" t="s">
        <v>82</v>
      </c>
      <c r="D244" s="103" t="s">
        <v>83</v>
      </c>
      <c r="E244" s="103" t="s">
        <v>321</v>
      </c>
      <c r="F244" s="137" t="s">
        <v>82</v>
      </c>
      <c r="G244" s="296">
        <v>100</v>
      </c>
      <c r="H244" s="296">
        <v>0</v>
      </c>
      <c r="I244" s="295">
        <v>75.73</v>
      </c>
      <c r="J244" s="295">
        <v>431.05</v>
      </c>
    </row>
    <row r="245" spans="1:10" x14ac:dyDescent="0.2">
      <c r="A245" s="668"/>
      <c r="B245" s="102" t="s">
        <v>322</v>
      </c>
      <c r="C245" s="103" t="s">
        <v>182</v>
      </c>
      <c r="D245" s="103" t="s">
        <v>323</v>
      </c>
      <c r="E245" s="103" t="s">
        <v>318</v>
      </c>
      <c r="F245" s="137" t="s">
        <v>181</v>
      </c>
      <c r="G245" s="296">
        <v>100</v>
      </c>
      <c r="H245" s="296">
        <v>0</v>
      </c>
      <c r="I245" s="295">
        <v>75.73</v>
      </c>
      <c r="J245" s="295">
        <v>431.05</v>
      </c>
    </row>
    <row r="246" spans="1:10" ht="13.5" thickBot="1" x14ac:dyDescent="0.25">
      <c r="A246" s="669"/>
      <c r="B246" s="104" t="s">
        <v>316</v>
      </c>
      <c r="C246" s="105" t="s">
        <v>317</v>
      </c>
      <c r="D246" s="105" t="s">
        <v>181</v>
      </c>
      <c r="E246" s="105" t="s">
        <v>318</v>
      </c>
      <c r="F246" s="138" t="s">
        <v>313</v>
      </c>
      <c r="G246" s="294">
        <v>0</v>
      </c>
      <c r="H246" s="294">
        <v>0</v>
      </c>
      <c r="I246" s="293">
        <v>75.73</v>
      </c>
      <c r="J246" s="293">
        <v>431.05</v>
      </c>
    </row>
    <row r="247" spans="1:10" ht="63" customHeight="1" thickBot="1" x14ac:dyDescent="0.25">
      <c r="A247" s="266" t="s">
        <v>366</v>
      </c>
      <c r="B247" s="35"/>
      <c r="C247" s="35"/>
      <c r="D247" s="35"/>
      <c r="E247" s="35"/>
      <c r="F247" s="35"/>
      <c r="G247" s="48"/>
      <c r="H247" s="48"/>
      <c r="I247" s="48"/>
    </row>
    <row r="248" spans="1:10" ht="15" customHeight="1" thickBot="1" x14ac:dyDescent="0.25">
      <c r="A248" s="652" t="s">
        <v>100</v>
      </c>
      <c r="B248" s="656"/>
      <c r="C248" s="656"/>
      <c r="D248" s="656"/>
      <c r="E248" s="656"/>
      <c r="F248" s="656"/>
      <c r="G248" s="622" t="s">
        <v>430</v>
      </c>
      <c r="H248" s="623"/>
    </row>
    <row r="249" spans="1:10" ht="26.25" customHeight="1" thickBot="1" x14ac:dyDescent="0.25">
      <c r="A249" s="653"/>
      <c r="B249" s="115" t="s">
        <v>93</v>
      </c>
      <c r="C249" s="95" t="s">
        <v>179</v>
      </c>
      <c r="D249" s="95" t="s">
        <v>178</v>
      </c>
      <c r="E249" s="110" t="s">
        <v>0</v>
      </c>
      <c r="F249" s="126" t="s">
        <v>31</v>
      </c>
      <c r="G249" s="56" t="s">
        <v>197</v>
      </c>
      <c r="H249" s="62" t="s">
        <v>200</v>
      </c>
    </row>
    <row r="250" spans="1:10" x14ac:dyDescent="0.2">
      <c r="A250" s="654"/>
      <c r="B250" s="72" t="s">
        <v>272</v>
      </c>
      <c r="C250" s="89" t="s">
        <v>42</v>
      </c>
      <c r="D250" s="90" t="s">
        <v>224</v>
      </c>
      <c r="E250" s="91" t="s">
        <v>125</v>
      </c>
      <c r="F250" s="123">
        <v>0.17</v>
      </c>
      <c r="G250" s="491">
        <v>122.35</v>
      </c>
      <c r="H250" s="492">
        <v>20.81</v>
      </c>
    </row>
    <row r="251" spans="1:10" x14ac:dyDescent="0.2">
      <c r="A251" s="654"/>
      <c r="B251" s="325" t="s">
        <v>66</v>
      </c>
      <c r="C251" s="326" t="s">
        <v>238</v>
      </c>
      <c r="D251" s="327"/>
      <c r="E251" s="327"/>
      <c r="F251" s="328"/>
      <c r="G251" s="493"/>
      <c r="H251" s="408"/>
    </row>
    <row r="252" spans="1:10" x14ac:dyDescent="0.2">
      <c r="A252" s="654"/>
      <c r="B252" s="74" t="s">
        <v>13</v>
      </c>
      <c r="C252" s="84" t="s">
        <v>42</v>
      </c>
      <c r="D252" s="85" t="s">
        <v>156</v>
      </c>
      <c r="E252" s="85" t="s">
        <v>39</v>
      </c>
      <c r="F252" s="124">
        <v>0.49</v>
      </c>
      <c r="G252" s="494">
        <v>42.45</v>
      </c>
      <c r="H252" s="495">
        <v>20.81</v>
      </c>
    </row>
    <row r="253" spans="1:10" x14ac:dyDescent="0.2">
      <c r="A253" s="654"/>
      <c r="B253" s="74" t="s">
        <v>109</v>
      </c>
      <c r="C253" s="84" t="s">
        <v>42</v>
      </c>
      <c r="D253" s="85" t="s">
        <v>161</v>
      </c>
      <c r="E253" s="85" t="s">
        <v>34</v>
      </c>
      <c r="F253" s="124">
        <v>0.63</v>
      </c>
      <c r="G253" s="494">
        <v>40.130000000000003</v>
      </c>
      <c r="H253" s="495">
        <v>25.28</v>
      </c>
    </row>
    <row r="254" spans="1:10" x14ac:dyDescent="0.2">
      <c r="A254" s="654"/>
      <c r="B254" s="325" t="s">
        <v>67</v>
      </c>
      <c r="C254" s="329" t="s">
        <v>238</v>
      </c>
      <c r="D254" s="327"/>
      <c r="E254" s="327"/>
      <c r="F254" s="330"/>
      <c r="G254" s="496"/>
      <c r="H254" s="407"/>
    </row>
    <row r="255" spans="1:10" x14ac:dyDescent="0.2">
      <c r="A255" s="654"/>
      <c r="B255" s="74" t="s">
        <v>14</v>
      </c>
      <c r="C255" s="84" t="s">
        <v>42</v>
      </c>
      <c r="D255" s="85" t="s">
        <v>157</v>
      </c>
      <c r="E255" s="85" t="s">
        <v>135</v>
      </c>
      <c r="F255" s="124">
        <v>1.6</v>
      </c>
      <c r="G255" s="494">
        <v>15.63</v>
      </c>
      <c r="H255" s="495">
        <v>25.03</v>
      </c>
    </row>
    <row r="256" spans="1:10" x14ac:dyDescent="0.2">
      <c r="A256" s="654"/>
      <c r="B256" s="476" t="s">
        <v>449</v>
      </c>
      <c r="C256" s="84" t="s">
        <v>42</v>
      </c>
      <c r="D256" s="85" t="s">
        <v>448</v>
      </c>
      <c r="E256" s="85" t="s">
        <v>436</v>
      </c>
      <c r="F256" s="124">
        <v>1.6</v>
      </c>
      <c r="G256" s="494">
        <v>15.63</v>
      </c>
      <c r="H256" s="495">
        <v>25.03</v>
      </c>
    </row>
    <row r="257" spans="1:12" x14ac:dyDescent="0.2">
      <c r="A257" s="654"/>
      <c r="B257" s="74" t="s">
        <v>15</v>
      </c>
      <c r="C257" s="84" t="s">
        <v>42</v>
      </c>
      <c r="D257" s="85" t="s">
        <v>158</v>
      </c>
      <c r="E257" s="85" t="s">
        <v>138</v>
      </c>
      <c r="F257" s="124">
        <v>4</v>
      </c>
      <c r="G257" s="494">
        <v>7.01</v>
      </c>
      <c r="H257" s="495">
        <v>28.01</v>
      </c>
    </row>
    <row r="258" spans="1:12" ht="13.5" thickBot="1" x14ac:dyDescent="0.25">
      <c r="A258" s="654"/>
      <c r="B258" s="75" t="s">
        <v>65</v>
      </c>
      <c r="C258" s="86" t="s">
        <v>42</v>
      </c>
      <c r="D258" s="87" t="s">
        <v>160</v>
      </c>
      <c r="E258" s="87" t="s">
        <v>148</v>
      </c>
      <c r="F258" s="125">
        <v>8.0749999999999993</v>
      </c>
      <c r="G258" s="497">
        <v>3.96</v>
      </c>
      <c r="H258" s="471">
        <v>32.049999999999997</v>
      </c>
    </row>
    <row r="259" spans="1:12" ht="13.5" thickBot="1" x14ac:dyDescent="0.25">
      <c r="A259" s="653"/>
      <c r="B259" s="1"/>
      <c r="C259" s="1"/>
      <c r="D259" s="23"/>
      <c r="E259" s="23"/>
      <c r="F259" s="23"/>
      <c r="G259" s="1"/>
      <c r="H259" s="1"/>
      <c r="I259" s="1"/>
      <c r="J259" s="6"/>
      <c r="K259" s="6"/>
      <c r="L259" s="29"/>
    </row>
    <row r="260" spans="1:12" ht="16.5" customHeight="1" thickBot="1" x14ac:dyDescent="0.25">
      <c r="A260" s="653"/>
      <c r="B260" s="663" t="s">
        <v>101</v>
      </c>
      <c r="C260" s="663"/>
      <c r="D260" s="663"/>
      <c r="E260" s="664"/>
      <c r="F260" s="624" t="s">
        <v>430</v>
      </c>
      <c r="G260" s="625"/>
      <c r="H260" s="5" t="s">
        <v>433</v>
      </c>
    </row>
    <row r="261" spans="1:12" ht="51" customHeight="1" thickBot="1" x14ac:dyDescent="0.25">
      <c r="A261" s="653"/>
      <c r="B261" s="111" t="s">
        <v>111</v>
      </c>
      <c r="C261" s="65" t="s">
        <v>294</v>
      </c>
      <c r="D261" s="65" t="s">
        <v>295</v>
      </c>
      <c r="E261" s="67" t="s">
        <v>308</v>
      </c>
      <c r="F261" s="62" t="s">
        <v>257</v>
      </c>
      <c r="G261" s="62" t="s">
        <v>199</v>
      </c>
    </row>
    <row r="262" spans="1:12" x14ac:dyDescent="0.2">
      <c r="A262" s="653"/>
      <c r="B262" s="72" t="s">
        <v>87</v>
      </c>
      <c r="C262" s="79" t="s">
        <v>235</v>
      </c>
      <c r="D262" s="73" t="s">
        <v>296</v>
      </c>
      <c r="E262" s="81" t="s">
        <v>248</v>
      </c>
      <c r="F262" s="498">
        <v>0.1759</v>
      </c>
      <c r="G262" s="459">
        <v>158.91999999999999</v>
      </c>
    </row>
    <row r="263" spans="1:12" x14ac:dyDescent="0.2">
      <c r="A263" s="653"/>
      <c r="B263" s="74" t="s">
        <v>88</v>
      </c>
      <c r="C263" s="71" t="s">
        <v>236</v>
      </c>
      <c r="D263" s="92" t="s">
        <v>297</v>
      </c>
      <c r="E263" s="129" t="s">
        <v>249</v>
      </c>
      <c r="F263" s="239">
        <v>0.1759</v>
      </c>
      <c r="G263" s="459">
        <v>113.12</v>
      </c>
    </row>
    <row r="264" spans="1:12" x14ac:dyDescent="0.2">
      <c r="A264" s="653"/>
      <c r="B264" s="480" t="s">
        <v>87</v>
      </c>
      <c r="C264" s="477" t="s">
        <v>445</v>
      </c>
      <c r="D264" s="478" t="s">
        <v>296</v>
      </c>
      <c r="E264" s="485" t="s">
        <v>248</v>
      </c>
      <c r="F264" s="239">
        <v>0.1759</v>
      </c>
      <c r="G264" s="459">
        <v>158.91999999999999</v>
      </c>
    </row>
    <row r="265" spans="1:12" x14ac:dyDescent="0.2">
      <c r="A265" s="653"/>
      <c r="B265" s="476" t="s">
        <v>88</v>
      </c>
      <c r="C265" s="71" t="s">
        <v>446</v>
      </c>
      <c r="D265" s="92" t="s">
        <v>297</v>
      </c>
      <c r="E265" s="129" t="s">
        <v>249</v>
      </c>
      <c r="F265" s="239">
        <v>0.1759</v>
      </c>
      <c r="G265" s="459">
        <v>113.12</v>
      </c>
    </row>
    <row r="266" spans="1:12" x14ac:dyDescent="0.2">
      <c r="A266" s="653"/>
      <c r="B266" s="325" t="s">
        <v>97</v>
      </c>
      <c r="C266" s="331" t="s">
        <v>283</v>
      </c>
      <c r="D266" s="326"/>
      <c r="E266" s="332"/>
      <c r="F266" s="415"/>
      <c r="G266" s="442"/>
    </row>
    <row r="267" spans="1:12" x14ac:dyDescent="0.2">
      <c r="A267" s="653"/>
      <c r="B267" s="325" t="s">
        <v>110</v>
      </c>
      <c r="C267" s="331" t="s">
        <v>283</v>
      </c>
      <c r="D267" s="326"/>
      <c r="E267" s="332"/>
      <c r="F267" s="415"/>
      <c r="G267" s="442"/>
    </row>
    <row r="268" spans="1:12" x14ac:dyDescent="0.2">
      <c r="A268" s="653"/>
      <c r="B268" s="74" t="s">
        <v>77</v>
      </c>
      <c r="C268" s="334"/>
      <c r="D268" s="92" t="s">
        <v>237</v>
      </c>
      <c r="E268" s="129" t="s">
        <v>250</v>
      </c>
      <c r="F268" s="446"/>
      <c r="G268" s="459">
        <v>116.59</v>
      </c>
    </row>
    <row r="269" spans="1:12" x14ac:dyDescent="0.2">
      <c r="A269" s="653"/>
      <c r="B269" s="74" t="s">
        <v>183</v>
      </c>
      <c r="C269" s="336"/>
      <c r="D269" s="335"/>
      <c r="E269" s="129" t="s">
        <v>304</v>
      </c>
      <c r="F269" s="239" t="s">
        <v>309</v>
      </c>
      <c r="G269" s="443"/>
    </row>
    <row r="270" spans="1:12" x14ac:dyDescent="0.2">
      <c r="A270" s="653"/>
      <c r="B270" s="74" t="s">
        <v>228</v>
      </c>
      <c r="C270" s="71" t="s">
        <v>241</v>
      </c>
      <c r="D270" s="335"/>
      <c r="E270" s="129" t="s">
        <v>252</v>
      </c>
      <c r="F270" s="239">
        <v>1.8798999999999999</v>
      </c>
      <c r="G270" s="443"/>
    </row>
    <row r="271" spans="1:12" x14ac:dyDescent="0.2">
      <c r="A271" s="653"/>
      <c r="B271" s="74" t="s">
        <v>155</v>
      </c>
      <c r="C271" s="71" t="s">
        <v>284</v>
      </c>
      <c r="D271" s="335"/>
      <c r="E271" s="129" t="s">
        <v>252</v>
      </c>
      <c r="F271" s="239">
        <v>1.8798999999999999</v>
      </c>
      <c r="G271" s="443"/>
    </row>
    <row r="272" spans="1:12" x14ac:dyDescent="0.2">
      <c r="A272" s="653"/>
      <c r="B272" s="74" t="s">
        <v>273</v>
      </c>
      <c r="C272" s="71" t="s">
        <v>240</v>
      </c>
      <c r="D272" s="335"/>
      <c r="E272" s="129" t="s">
        <v>251</v>
      </c>
      <c r="F272" s="239">
        <v>2.6053999999999999</v>
      </c>
      <c r="G272" s="443"/>
    </row>
    <row r="273" spans="1:7" x14ac:dyDescent="0.2">
      <c r="A273" s="653"/>
      <c r="B273" s="74" t="s">
        <v>274</v>
      </c>
      <c r="C273" s="71" t="s">
        <v>285</v>
      </c>
      <c r="D273" s="83" t="s">
        <v>298</v>
      </c>
      <c r="E273" s="129" t="s">
        <v>305</v>
      </c>
      <c r="F273" s="239">
        <v>3.4740000000000002</v>
      </c>
      <c r="G273" s="459">
        <v>3243.11</v>
      </c>
    </row>
    <row r="274" spans="1:7" x14ac:dyDescent="0.2">
      <c r="A274" s="653"/>
      <c r="B274" s="74" t="s">
        <v>274</v>
      </c>
      <c r="C274" s="334"/>
      <c r="D274" s="93" t="s">
        <v>299</v>
      </c>
      <c r="E274" s="129" t="s">
        <v>306</v>
      </c>
      <c r="F274" s="446"/>
      <c r="G274" s="459">
        <v>3517.93</v>
      </c>
    </row>
    <row r="275" spans="1:7" x14ac:dyDescent="0.2">
      <c r="A275" s="653"/>
      <c r="B275" s="74" t="s">
        <v>275</v>
      </c>
      <c r="C275" s="71" t="s">
        <v>375</v>
      </c>
      <c r="D275" s="287">
        <v>1069058</v>
      </c>
      <c r="E275" s="129" t="s">
        <v>406</v>
      </c>
      <c r="F275" s="239">
        <v>3.4740000000000002</v>
      </c>
      <c r="G275" s="459">
        <v>4067.61</v>
      </c>
    </row>
    <row r="276" spans="1:7" x14ac:dyDescent="0.2">
      <c r="A276" s="653"/>
      <c r="B276" s="74" t="s">
        <v>253</v>
      </c>
      <c r="C276" s="71" t="s">
        <v>242</v>
      </c>
      <c r="D276" s="418" t="s">
        <v>238</v>
      </c>
      <c r="E276" s="129" t="s">
        <v>253</v>
      </c>
      <c r="F276" s="239">
        <v>0.40450000000000003</v>
      </c>
      <c r="G276" s="443"/>
    </row>
    <row r="277" spans="1:7" x14ac:dyDescent="0.2">
      <c r="A277" s="653"/>
      <c r="B277" s="476" t="s">
        <v>253</v>
      </c>
      <c r="C277" s="71" t="s">
        <v>444</v>
      </c>
      <c r="D277" s="418" t="s">
        <v>238</v>
      </c>
      <c r="E277" s="129" t="s">
        <v>253</v>
      </c>
      <c r="F277" s="239">
        <v>0.40450000000000003</v>
      </c>
      <c r="G277" s="443"/>
    </row>
    <row r="278" spans="1:7" x14ac:dyDescent="0.2">
      <c r="A278" s="653"/>
      <c r="B278" s="74" t="s">
        <v>272</v>
      </c>
      <c r="C278" s="71" t="s">
        <v>286</v>
      </c>
      <c r="D278" s="335"/>
      <c r="E278" s="391" t="s">
        <v>388</v>
      </c>
      <c r="F278" s="239">
        <v>0.20880000000000001</v>
      </c>
      <c r="G278" s="443"/>
    </row>
    <row r="279" spans="1:7" x14ac:dyDescent="0.2">
      <c r="A279" s="653"/>
      <c r="B279" s="325" t="s">
        <v>66</v>
      </c>
      <c r="C279" s="331" t="s">
        <v>238</v>
      </c>
      <c r="D279" s="329"/>
      <c r="E279" s="333"/>
      <c r="F279" s="416"/>
      <c r="G279" s="444"/>
    </row>
    <row r="280" spans="1:7" x14ac:dyDescent="0.2">
      <c r="A280" s="653"/>
      <c r="B280" s="74" t="s">
        <v>13</v>
      </c>
      <c r="C280" s="71" t="s">
        <v>287</v>
      </c>
      <c r="D280" s="335"/>
      <c r="E280" s="391" t="s">
        <v>389</v>
      </c>
      <c r="F280" s="239">
        <v>0.20880000000000001</v>
      </c>
      <c r="G280" s="443"/>
    </row>
    <row r="281" spans="1:7" x14ac:dyDescent="0.2">
      <c r="A281" s="653"/>
      <c r="B281" s="98" t="s">
        <v>109</v>
      </c>
      <c r="C281" s="71" t="s">
        <v>288</v>
      </c>
      <c r="D281" s="335"/>
      <c r="E281" s="391" t="s">
        <v>391</v>
      </c>
      <c r="F281" s="239">
        <v>0.54959999999999998</v>
      </c>
      <c r="G281" s="443"/>
    </row>
    <row r="282" spans="1:7" x14ac:dyDescent="0.2">
      <c r="A282" s="653"/>
      <c r="B282" s="325" t="s">
        <v>67</v>
      </c>
      <c r="C282" s="331" t="s">
        <v>238</v>
      </c>
      <c r="D282" s="329"/>
      <c r="E282" s="333"/>
      <c r="F282" s="416"/>
      <c r="G282" s="445"/>
    </row>
    <row r="283" spans="1:7" x14ac:dyDescent="0.2">
      <c r="A283" s="653"/>
      <c r="B283" s="74" t="s">
        <v>14</v>
      </c>
      <c r="C283" s="71" t="s">
        <v>289</v>
      </c>
      <c r="D283" s="335"/>
      <c r="E283" s="130" t="s">
        <v>394</v>
      </c>
      <c r="F283" s="239">
        <v>0.25280000000000002</v>
      </c>
      <c r="G283" s="443"/>
    </row>
    <row r="284" spans="1:7" x14ac:dyDescent="0.2">
      <c r="A284" s="653"/>
      <c r="B284" s="476" t="s">
        <v>449</v>
      </c>
      <c r="C284" s="71" t="s">
        <v>438</v>
      </c>
      <c r="D284" s="335"/>
      <c r="E284" s="130" t="s">
        <v>439</v>
      </c>
      <c r="F284" s="239">
        <v>0.25280000000000002</v>
      </c>
      <c r="G284" s="443"/>
    </row>
    <row r="285" spans="1:7" x14ac:dyDescent="0.2">
      <c r="A285" s="653"/>
      <c r="B285" s="74" t="s">
        <v>276</v>
      </c>
      <c r="C285" s="71" t="s">
        <v>290</v>
      </c>
      <c r="D285" s="335"/>
      <c r="E285" s="130" t="s">
        <v>395</v>
      </c>
      <c r="F285" s="239">
        <v>0.25280000000000002</v>
      </c>
      <c r="G285" s="443"/>
    </row>
    <row r="286" spans="1:7" x14ac:dyDescent="0.2">
      <c r="A286" s="653"/>
      <c r="B286" s="74" t="s">
        <v>15</v>
      </c>
      <c r="C286" s="71" t="s">
        <v>291</v>
      </c>
      <c r="D286" s="335"/>
      <c r="E286" s="130" t="s">
        <v>396</v>
      </c>
      <c r="F286" s="239">
        <v>0.28589999999999999</v>
      </c>
      <c r="G286" s="443"/>
    </row>
    <row r="287" spans="1:7" x14ac:dyDescent="0.2">
      <c r="A287" s="653"/>
      <c r="B287" s="74" t="s">
        <v>277</v>
      </c>
      <c r="C287" s="71" t="s">
        <v>292</v>
      </c>
      <c r="D287" s="335"/>
      <c r="E287" s="130" t="s">
        <v>397</v>
      </c>
      <c r="F287" s="239">
        <v>0.28589999999999999</v>
      </c>
      <c r="G287" s="443"/>
    </row>
    <row r="288" spans="1:7" x14ac:dyDescent="0.2">
      <c r="A288" s="653"/>
      <c r="B288" s="74" t="s">
        <v>65</v>
      </c>
      <c r="C288" s="71" t="s">
        <v>400</v>
      </c>
      <c r="D288" s="335"/>
      <c r="E288" s="130" t="s">
        <v>401</v>
      </c>
      <c r="F288" s="239">
        <v>0.32979999999999998</v>
      </c>
      <c r="G288" s="443"/>
    </row>
    <row r="289" spans="1:11" x14ac:dyDescent="0.2">
      <c r="A289" s="653"/>
      <c r="B289" s="74" t="s">
        <v>278</v>
      </c>
      <c r="C289" s="71" t="s">
        <v>293</v>
      </c>
      <c r="D289" s="335"/>
      <c r="E289" s="130" t="s">
        <v>402</v>
      </c>
      <c r="F289" s="239">
        <v>0.32979999999999998</v>
      </c>
      <c r="G289" s="443"/>
    </row>
    <row r="290" spans="1:11" x14ac:dyDescent="0.2">
      <c r="A290" s="653"/>
      <c r="B290" s="74" t="s">
        <v>279</v>
      </c>
      <c r="C290" s="71" t="s">
        <v>243</v>
      </c>
      <c r="D290" s="93" t="s">
        <v>300</v>
      </c>
      <c r="E290" s="129" t="s">
        <v>254</v>
      </c>
      <c r="F290" s="239">
        <v>0.1759</v>
      </c>
      <c r="G290" s="459">
        <v>236.37</v>
      </c>
    </row>
    <row r="291" spans="1:11" x14ac:dyDescent="0.2">
      <c r="A291" s="653"/>
      <c r="B291" s="74" t="s">
        <v>280</v>
      </c>
      <c r="C291" s="71" t="s">
        <v>243</v>
      </c>
      <c r="D291" s="93" t="s">
        <v>300</v>
      </c>
      <c r="E291" s="129" t="s">
        <v>254</v>
      </c>
      <c r="F291" s="239">
        <v>0.1759</v>
      </c>
      <c r="G291" s="459">
        <v>236.37</v>
      </c>
    </row>
    <row r="292" spans="1:11" x14ac:dyDescent="0.2">
      <c r="A292" s="653"/>
      <c r="B292" s="74" t="s">
        <v>281</v>
      </c>
      <c r="C292" s="71" t="s">
        <v>244</v>
      </c>
      <c r="D292" s="93" t="s">
        <v>301</v>
      </c>
      <c r="E292" s="129" t="s">
        <v>255</v>
      </c>
      <c r="F292" s="239">
        <v>0.1759</v>
      </c>
      <c r="G292" s="459">
        <v>372.59</v>
      </c>
    </row>
    <row r="293" spans="1:11" x14ac:dyDescent="0.2">
      <c r="A293" s="653"/>
      <c r="B293" s="74" t="s">
        <v>233</v>
      </c>
      <c r="C293" s="71" t="s">
        <v>245</v>
      </c>
      <c r="D293" s="93" t="s">
        <v>302</v>
      </c>
      <c r="E293" s="130" t="s">
        <v>233</v>
      </c>
      <c r="F293" s="239">
        <v>0.1759</v>
      </c>
      <c r="G293" s="459">
        <v>60.48</v>
      </c>
    </row>
    <row r="294" spans="1:11" x14ac:dyDescent="0.2">
      <c r="A294" s="653"/>
      <c r="B294" s="74" t="s">
        <v>234</v>
      </c>
      <c r="C294" s="71" t="s">
        <v>246</v>
      </c>
      <c r="D294" s="93" t="s">
        <v>303</v>
      </c>
      <c r="E294" s="130" t="s">
        <v>234</v>
      </c>
      <c r="F294" s="239">
        <v>0.1759</v>
      </c>
      <c r="G294" s="459">
        <v>60.48</v>
      </c>
    </row>
    <row r="295" spans="1:11" x14ac:dyDescent="0.2">
      <c r="A295" s="653"/>
      <c r="B295" s="480" t="s">
        <v>279</v>
      </c>
      <c r="C295" s="477" t="s">
        <v>443</v>
      </c>
      <c r="D295" s="482" t="s">
        <v>300</v>
      </c>
      <c r="E295" s="487" t="s">
        <v>254</v>
      </c>
      <c r="F295" s="239">
        <v>0.1759</v>
      </c>
      <c r="G295" s="459">
        <v>236.37</v>
      </c>
    </row>
    <row r="296" spans="1:11" x14ac:dyDescent="0.2">
      <c r="A296" s="653"/>
      <c r="B296" s="476" t="s">
        <v>280</v>
      </c>
      <c r="C296" s="71" t="s">
        <v>443</v>
      </c>
      <c r="D296" s="93" t="s">
        <v>300</v>
      </c>
      <c r="E296" s="129" t="s">
        <v>254</v>
      </c>
      <c r="F296" s="239">
        <v>0.1759</v>
      </c>
      <c r="G296" s="459">
        <v>236.37</v>
      </c>
    </row>
    <row r="297" spans="1:11" x14ac:dyDescent="0.2">
      <c r="A297" s="653"/>
      <c r="B297" s="476" t="s">
        <v>281</v>
      </c>
      <c r="C297" s="71" t="s">
        <v>442</v>
      </c>
      <c r="D297" s="93" t="s">
        <v>301</v>
      </c>
      <c r="E297" s="129" t="s">
        <v>255</v>
      </c>
      <c r="F297" s="239">
        <v>0.1759</v>
      </c>
      <c r="G297" s="459">
        <v>372.59</v>
      </c>
    </row>
    <row r="298" spans="1:11" x14ac:dyDescent="0.2">
      <c r="A298" s="653"/>
      <c r="B298" s="476" t="s">
        <v>233</v>
      </c>
      <c r="C298" s="71" t="s">
        <v>441</v>
      </c>
      <c r="D298" s="93" t="s">
        <v>302</v>
      </c>
      <c r="E298" s="130" t="s">
        <v>233</v>
      </c>
      <c r="F298" s="239">
        <v>0.1759</v>
      </c>
      <c r="G298" s="459">
        <v>60.48</v>
      </c>
    </row>
    <row r="299" spans="1:11" ht="13.5" thickBot="1" x14ac:dyDescent="0.25">
      <c r="A299" s="653"/>
      <c r="B299" s="486" t="s">
        <v>234</v>
      </c>
      <c r="C299" s="80" t="s">
        <v>440</v>
      </c>
      <c r="D299" s="94" t="s">
        <v>303</v>
      </c>
      <c r="E299" s="131" t="s">
        <v>234</v>
      </c>
      <c r="F299" s="404">
        <v>0.1759</v>
      </c>
      <c r="G299" s="499">
        <v>60.48</v>
      </c>
    </row>
    <row r="300" spans="1:11" ht="13.5" thickBot="1" x14ac:dyDescent="0.25">
      <c r="A300" s="653"/>
      <c r="C300" s="13"/>
      <c r="D300" s="6"/>
      <c r="E300" s="6"/>
      <c r="F300" s="6"/>
      <c r="G300" s="6"/>
      <c r="H300" s="6"/>
      <c r="I300" s="6"/>
      <c r="J300" s="6"/>
      <c r="K300" s="6"/>
    </row>
    <row r="301" spans="1:11" ht="22.5" customHeight="1" thickBot="1" x14ac:dyDescent="0.25">
      <c r="A301" s="653"/>
      <c r="B301" s="626" t="s">
        <v>122</v>
      </c>
      <c r="C301" s="627"/>
      <c r="D301" s="627"/>
      <c r="E301" s="627"/>
      <c r="F301" s="627"/>
      <c r="G301" s="550" t="s">
        <v>430</v>
      </c>
      <c r="H301" s="556"/>
      <c r="I301" s="556"/>
      <c r="J301" s="557"/>
    </row>
    <row r="302" spans="1:11" ht="64.5" customHeight="1" thickBot="1" x14ac:dyDescent="0.25">
      <c r="A302" s="653"/>
      <c r="B302" s="112" t="s">
        <v>78</v>
      </c>
      <c r="C302" s="110" t="s">
        <v>79</v>
      </c>
      <c r="D302" s="110" t="s">
        <v>89</v>
      </c>
      <c r="E302" s="110" t="s">
        <v>80</v>
      </c>
      <c r="F302" s="126" t="s">
        <v>81</v>
      </c>
      <c r="G302" s="307" t="s">
        <v>380</v>
      </c>
      <c r="H302" s="56" t="s">
        <v>201</v>
      </c>
      <c r="I302" s="61" t="s">
        <v>416</v>
      </c>
      <c r="J302" s="292" t="s">
        <v>381</v>
      </c>
    </row>
    <row r="303" spans="1:11" x14ac:dyDescent="0.2">
      <c r="A303" s="653"/>
      <c r="B303" s="113" t="s">
        <v>324</v>
      </c>
      <c r="C303" s="96" t="s">
        <v>182</v>
      </c>
      <c r="D303" s="96" t="s">
        <v>323</v>
      </c>
      <c r="E303" s="96" t="s">
        <v>325</v>
      </c>
      <c r="F303" s="140" t="s">
        <v>181</v>
      </c>
      <c r="G303" s="291">
        <v>250</v>
      </c>
      <c r="H303" s="291">
        <v>0</v>
      </c>
      <c r="I303" s="297">
        <v>75.73</v>
      </c>
      <c r="J303" s="290">
        <v>431.05</v>
      </c>
    </row>
    <row r="304" spans="1:11" ht="13.5" thickBot="1" x14ac:dyDescent="0.25">
      <c r="A304" s="655"/>
      <c r="B304" s="114" t="s">
        <v>326</v>
      </c>
      <c r="C304" s="99" t="s">
        <v>317</v>
      </c>
      <c r="D304" s="99" t="s">
        <v>181</v>
      </c>
      <c r="E304" s="99" t="s">
        <v>325</v>
      </c>
      <c r="F304" s="141" t="s">
        <v>313</v>
      </c>
      <c r="G304" s="289">
        <v>0</v>
      </c>
      <c r="H304" s="289">
        <v>0</v>
      </c>
      <c r="I304" s="288">
        <v>75.73</v>
      </c>
      <c r="J304" s="288">
        <v>431.05</v>
      </c>
    </row>
    <row r="305" spans="1:18" x14ac:dyDescent="0.2">
      <c r="G305" s="48"/>
      <c r="H305" s="48"/>
      <c r="I305" s="48"/>
      <c r="J305" s="48"/>
      <c r="K305" s="48"/>
    </row>
    <row r="306" spans="1:18" x14ac:dyDescent="0.2">
      <c r="G306" s="48"/>
      <c r="H306" s="48"/>
      <c r="I306" s="48"/>
      <c r="J306" s="48"/>
      <c r="K306" s="48"/>
    </row>
    <row r="307" spans="1:18" x14ac:dyDescent="0.2">
      <c r="G307" s="48"/>
      <c r="H307" s="48"/>
      <c r="I307" s="48"/>
      <c r="J307" s="48"/>
      <c r="K307" s="48"/>
    </row>
    <row r="308" spans="1:18" x14ac:dyDescent="0.2">
      <c r="G308" s="48"/>
      <c r="H308" s="48"/>
      <c r="I308" s="48"/>
      <c r="J308" s="48"/>
      <c r="K308" s="48"/>
    </row>
    <row r="309" spans="1:18" customFormat="1" ht="19.5" customHeight="1" x14ac:dyDescent="0.2">
      <c r="A309" s="649" t="s">
        <v>361</v>
      </c>
      <c r="B309" s="649"/>
      <c r="C309" s="649"/>
      <c r="D309" s="649"/>
      <c r="E309" s="649" t="s">
        <v>451</v>
      </c>
      <c r="F309" s="649"/>
      <c r="G309" s="649"/>
      <c r="H309" s="649"/>
      <c r="I309" s="649"/>
      <c r="K309" s="26"/>
      <c r="L309" s="26"/>
      <c r="M309" s="26"/>
      <c r="N309" s="26"/>
      <c r="O309" s="26"/>
      <c r="P309" s="26"/>
      <c r="Q309" s="26"/>
      <c r="R309" s="26"/>
    </row>
  </sheetData>
  <mergeCells count="38">
    <mergeCell ref="A125:A186"/>
    <mergeCell ref="A309:D309"/>
    <mergeCell ref="E309:I309"/>
    <mergeCell ref="B121:F121"/>
    <mergeCell ref="A248:A304"/>
    <mergeCell ref="B248:F248"/>
    <mergeCell ref="B241:F241"/>
    <mergeCell ref="B200:E200"/>
    <mergeCell ref="B137:E137"/>
    <mergeCell ref="B260:E260"/>
    <mergeCell ref="B188:F188"/>
    <mergeCell ref="A188:A246"/>
    <mergeCell ref="A68:A123"/>
    <mergeCell ref="B68:F68"/>
    <mergeCell ref="G68:H68"/>
    <mergeCell ref="F80:G80"/>
    <mergeCell ref="D1:I3"/>
    <mergeCell ref="A1:B1"/>
    <mergeCell ref="D4:F4"/>
    <mergeCell ref="G11:H11"/>
    <mergeCell ref="F23:G23"/>
    <mergeCell ref="B23:E23"/>
    <mergeCell ref="A11:A66"/>
    <mergeCell ref="G64:J64"/>
    <mergeCell ref="B64:F64"/>
    <mergeCell ref="B80:E80"/>
    <mergeCell ref="G121:J121"/>
    <mergeCell ref="G125:H125"/>
    <mergeCell ref="F137:G137"/>
    <mergeCell ref="B125:F125"/>
    <mergeCell ref="G301:J301"/>
    <mergeCell ref="G178:J178"/>
    <mergeCell ref="G188:H188"/>
    <mergeCell ref="G241:J241"/>
    <mergeCell ref="F200:G200"/>
    <mergeCell ref="B301:F301"/>
    <mergeCell ref="G248:H248"/>
    <mergeCell ref="F260:G260"/>
  </mergeCells>
  <phoneticPr fontId="6" type="noConversion"/>
  <dataValidations disablePrompts="1" count="3">
    <dataValidation type="list" allowBlank="1" showInputMessage="1" showErrorMessage="1" sqref="F243:F246 F303:F304 F66 F123 F180:F186" xr:uid="{00000000-0002-0000-0200-000000000000}">
      <formula1>Delivery_Type</formula1>
    </dataValidation>
    <dataValidation type="list" allowBlank="1" showInputMessage="1" showErrorMessage="1" sqref="D243:D246 D303:D304 D66 D123 D180:D186" xr:uid="{00000000-0002-0000-0200-000001000000}">
      <formula1>Initial_Setup</formula1>
    </dataValidation>
    <dataValidation type="list" allowBlank="1" showInputMessage="1" showErrorMessage="1" sqref="C243:C246 C303:C304 C66 C123 C180:C186" xr:uid="{00000000-0002-0000-0200-000002000000}">
      <formula1>Service_Provider</formula1>
    </dataValidation>
  </dataValidations>
  <hyperlinks>
    <hyperlink ref="A6" location="'Medical Gas - Homecare'!A11" display="Metro Teaching Hospitals" xr:uid="{00000000-0004-0000-0200-000000000000}"/>
    <hyperlink ref="A7" location="'Medical Gas - Homecare'!A57" display="Metro Secondary Hospitals" xr:uid="{00000000-0004-0000-0200-000001000000}"/>
    <hyperlink ref="A8" location="'Medical Gas - Homecare'!A103" display="Combined Wheatbelt/South West/Great Southern Region" xr:uid="{00000000-0004-0000-0200-000002000000}"/>
    <hyperlink ref="A9" location="'Medical Gas - Homecare'!A155" display="Combined Midwest/Goldfields Region" xr:uid="{00000000-0004-0000-0200-000003000000}"/>
    <hyperlink ref="A10" location="'Medical Gas - Homecare'!A204" display="Combined Pilbara/Kimberley Region" xr:uid="{00000000-0004-0000-0200-000004000000}"/>
  </hyperlinks>
  <pageMargins left="0.19685039370078741" right="0.19685039370078741" top="0.19685039370078741" bottom="0.19685039370078741" header="0.19685039370078741" footer="0.19685039370078741"/>
  <pageSetup paperSize="8" scale="50" orientation="landscape" r:id="rId1"/>
  <headerFooter alignWithMargins="0"/>
  <rowBreaks count="2" manualBreakCount="2">
    <brk id="123" max="11" man="1"/>
    <brk id="246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0"/>
  <sheetViews>
    <sheetView showGridLines="0" zoomScaleNormal="100" zoomScaleSheetLayoutView="145" workbookViewId="0">
      <selection activeCell="B15" sqref="B15"/>
    </sheetView>
  </sheetViews>
  <sheetFormatPr defaultRowHeight="12.75" x14ac:dyDescent="0.2"/>
  <cols>
    <col min="1" max="1" width="39.42578125" customWidth="1"/>
    <col min="2" max="2" width="43.7109375" customWidth="1"/>
    <col min="3" max="3" width="44.42578125" customWidth="1"/>
    <col min="4" max="4" width="44.5703125" customWidth="1"/>
    <col min="5" max="5" width="43.140625" customWidth="1"/>
    <col min="6" max="6" width="44" customWidth="1"/>
    <col min="7" max="7" width="41.140625" customWidth="1"/>
    <col min="8" max="10" width="21.5703125" customWidth="1"/>
    <col min="11" max="16" width="13.42578125" customWidth="1"/>
  </cols>
  <sheetData>
    <row r="1" spans="1:22" s="7" customFormat="1" ht="28.5" customHeight="1" x14ac:dyDescent="0.25">
      <c r="A1" s="675" t="s">
        <v>104</v>
      </c>
      <c r="B1" s="675"/>
      <c r="C1" s="675"/>
      <c r="D1" s="675"/>
      <c r="E1" s="8"/>
      <c r="F1" s="33"/>
      <c r="G1" s="20"/>
      <c r="H1" s="20"/>
      <c r="I1" s="2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21.6" customHeight="1" x14ac:dyDescent="0.2">
      <c r="A2" s="309" t="s">
        <v>432</v>
      </c>
      <c r="B2" s="10"/>
      <c r="C2" s="4"/>
    </row>
    <row r="3" spans="1:22" x14ac:dyDescent="0.2">
      <c r="A3" s="21"/>
      <c r="B3" s="21"/>
      <c r="C3" s="21"/>
      <c r="D3" s="21"/>
      <c r="E3" s="21"/>
      <c r="F3" s="21"/>
      <c r="G3" s="21"/>
      <c r="J3" s="34"/>
      <c r="K3" s="34"/>
      <c r="L3" s="34"/>
      <c r="M3" s="34"/>
      <c r="N3" s="34"/>
      <c r="O3" s="34"/>
      <c r="P3" s="34"/>
    </row>
    <row r="4" spans="1:22" ht="13.5" thickBot="1" x14ac:dyDescent="0.25">
      <c r="J4" s="34"/>
      <c r="K4" s="34"/>
      <c r="L4" s="34"/>
      <c r="M4" s="34"/>
      <c r="N4" s="34"/>
      <c r="O4" s="34"/>
      <c r="P4" s="34"/>
    </row>
    <row r="5" spans="1:22" ht="23.25" customHeight="1" thickBot="1" x14ac:dyDescent="0.25">
      <c r="A5" s="28"/>
      <c r="B5" s="550" t="s">
        <v>430</v>
      </c>
      <c r="C5" s="556"/>
      <c r="D5" s="557"/>
      <c r="H5" s="20"/>
      <c r="I5" s="34"/>
      <c r="J5" s="34"/>
      <c r="K5" s="34"/>
      <c r="L5" s="34"/>
      <c r="M5" s="34"/>
    </row>
    <row r="6" spans="1:22" ht="27.75" customHeight="1" thickBot="1" x14ac:dyDescent="0.25">
      <c r="A6" s="28"/>
      <c r="B6" s="68" t="s">
        <v>202</v>
      </c>
      <c r="C6" s="68" t="s">
        <v>203</v>
      </c>
      <c r="D6" s="61" t="s">
        <v>421</v>
      </c>
      <c r="H6" s="34"/>
      <c r="I6" s="34"/>
      <c r="J6" s="34"/>
    </row>
    <row r="7" spans="1:22" ht="13.5" thickBot="1" x14ac:dyDescent="0.25">
      <c r="A7" s="118" t="s">
        <v>107</v>
      </c>
      <c r="B7" s="528">
        <v>8301.1299999999992</v>
      </c>
      <c r="C7" s="528">
        <v>8301.1299999999992</v>
      </c>
      <c r="D7" s="529">
        <v>6093.58</v>
      </c>
      <c r="H7" s="34"/>
      <c r="I7" s="34"/>
      <c r="J7" s="34"/>
    </row>
    <row r="8" spans="1:22" ht="13.5" thickBot="1" x14ac:dyDescent="0.25">
      <c r="A8" s="119" t="s">
        <v>327</v>
      </c>
      <c r="B8" s="528">
        <v>439.75</v>
      </c>
      <c r="C8" s="528">
        <v>439.75</v>
      </c>
      <c r="D8" s="529">
        <v>439.75</v>
      </c>
      <c r="H8" s="34"/>
      <c r="I8" s="34"/>
      <c r="J8" s="34"/>
    </row>
    <row r="9" spans="1:22" ht="13.5" thickBot="1" x14ac:dyDescent="0.25">
      <c r="A9" s="119" t="s">
        <v>106</v>
      </c>
      <c r="B9" s="530">
        <v>99613.56</v>
      </c>
      <c r="C9" s="530">
        <v>99613.56</v>
      </c>
      <c r="D9" s="531">
        <v>73122.960000000006</v>
      </c>
      <c r="H9" s="34"/>
      <c r="I9" s="34"/>
      <c r="J9" s="34"/>
    </row>
    <row r="10" spans="1:22" ht="27.75" customHeight="1" x14ac:dyDescent="0.2">
      <c r="A10" s="31" t="s">
        <v>173</v>
      </c>
      <c r="B10" s="31"/>
      <c r="I10" s="20"/>
      <c r="J10" s="20"/>
      <c r="K10" s="20"/>
      <c r="L10" s="34"/>
      <c r="M10" s="34"/>
      <c r="N10" s="34"/>
      <c r="O10" s="34"/>
      <c r="P10" s="34"/>
    </row>
    <row r="11" spans="1:22" ht="12" customHeight="1" x14ac:dyDescent="0.2">
      <c r="B11" s="31"/>
      <c r="C11" s="31"/>
      <c r="I11" s="20"/>
      <c r="J11" s="20"/>
      <c r="K11" s="20"/>
      <c r="L11" s="20"/>
      <c r="M11" s="20"/>
      <c r="N11" s="20"/>
      <c r="O11" s="20"/>
      <c r="P11" s="20"/>
    </row>
    <row r="12" spans="1:22" ht="15.75" customHeight="1" thickBot="1" x14ac:dyDescent="0.25">
      <c r="B12" s="31"/>
      <c r="C12" s="31"/>
      <c r="I12" s="20"/>
      <c r="J12" s="20"/>
      <c r="K12" s="20"/>
      <c r="L12" s="20"/>
      <c r="M12" s="20"/>
      <c r="N12" s="20"/>
      <c r="O12" s="20"/>
      <c r="P12" s="20"/>
    </row>
    <row r="13" spans="1:22" ht="23.25" customHeight="1" thickBot="1" x14ac:dyDescent="0.25">
      <c r="A13" s="28"/>
      <c r="B13" s="550" t="s">
        <v>430</v>
      </c>
      <c r="C13" s="552"/>
      <c r="D13" s="20"/>
      <c r="E13" s="20"/>
      <c r="G13" s="20"/>
      <c r="H13" s="20"/>
      <c r="I13" s="20"/>
      <c r="J13" s="20"/>
      <c r="K13" s="20"/>
      <c r="L13" s="20"/>
      <c r="M13" s="20"/>
      <c r="N13" s="20"/>
    </row>
    <row r="14" spans="1:22" ht="27" customHeight="1" thickBot="1" x14ac:dyDescent="0.25">
      <c r="A14" s="28"/>
      <c r="B14" s="364" t="s">
        <v>205</v>
      </c>
      <c r="C14" s="461" t="s">
        <v>204</v>
      </c>
      <c r="D14" s="20"/>
      <c r="E14" s="20"/>
    </row>
    <row r="15" spans="1:22" ht="13.5" thickBot="1" x14ac:dyDescent="0.25">
      <c r="A15" s="121" t="s">
        <v>108</v>
      </c>
      <c r="B15" s="532">
        <v>50.22</v>
      </c>
      <c r="C15" s="532">
        <v>50.22</v>
      </c>
      <c r="D15" s="20"/>
      <c r="E15" s="20"/>
    </row>
    <row r="16" spans="1:22" ht="13.5" thickBot="1" x14ac:dyDescent="0.25">
      <c r="A16" s="120" t="s">
        <v>107</v>
      </c>
      <c r="B16" s="532">
        <v>8301.1299999999992</v>
      </c>
      <c r="C16" s="532">
        <v>8301.1299999999992</v>
      </c>
      <c r="D16" s="20"/>
      <c r="E16" s="20"/>
    </row>
    <row r="17" spans="1:18" ht="13.5" thickBot="1" x14ac:dyDescent="0.25">
      <c r="A17" s="119" t="s">
        <v>328</v>
      </c>
      <c r="B17" s="532">
        <v>439.75</v>
      </c>
      <c r="C17" s="532">
        <v>439.75</v>
      </c>
      <c r="D17" s="20"/>
      <c r="E17" s="20"/>
    </row>
    <row r="18" spans="1:18" ht="13.5" thickBot="1" x14ac:dyDescent="0.25">
      <c r="A18" s="117" t="s">
        <v>106</v>
      </c>
      <c r="B18" s="532">
        <v>99613.56</v>
      </c>
      <c r="C18" s="532">
        <v>99613.56</v>
      </c>
      <c r="D18" s="20"/>
      <c r="E18" s="20"/>
    </row>
    <row r="19" spans="1:18" ht="24" customHeight="1" x14ac:dyDescent="0.2">
      <c r="A19" t="s">
        <v>330</v>
      </c>
      <c r="B19" s="12"/>
      <c r="C19" s="12"/>
      <c r="I19" s="20"/>
      <c r="J19" s="20"/>
      <c r="K19" s="20"/>
    </row>
    <row r="20" spans="1:18" x14ac:dyDescent="0.2">
      <c r="A20" t="s">
        <v>329</v>
      </c>
    </row>
    <row r="21" spans="1:18" x14ac:dyDescent="0.2">
      <c r="A21" s="22"/>
      <c r="B21" s="31"/>
      <c r="C21" s="31"/>
      <c r="D21" s="449"/>
      <c r="E21" s="448"/>
      <c r="I21" s="20"/>
      <c r="J21" s="20"/>
      <c r="K21" s="20"/>
    </row>
    <row r="22" spans="1:18" x14ac:dyDescent="0.2">
      <c r="A22" s="676"/>
      <c r="B22" s="676"/>
      <c r="C22" s="676"/>
      <c r="D22" s="676"/>
      <c r="I22" s="20"/>
      <c r="J22" s="20"/>
      <c r="K22" s="20"/>
    </row>
    <row r="23" spans="1:18" x14ac:dyDescent="0.2">
      <c r="B23" s="448"/>
    </row>
    <row r="25" spans="1:18" x14ac:dyDescent="0.2">
      <c r="D25" s="38"/>
    </row>
    <row r="26" spans="1:18" x14ac:dyDescent="0.2">
      <c r="D26" s="38"/>
    </row>
    <row r="27" spans="1:18" x14ac:dyDescent="0.2">
      <c r="D27" s="38"/>
    </row>
    <row r="28" spans="1:18" x14ac:dyDescent="0.2">
      <c r="A28" s="558" t="s">
        <v>361</v>
      </c>
      <c r="B28" s="558"/>
      <c r="C28" s="558"/>
      <c r="D28" s="320" t="s">
        <v>451</v>
      </c>
      <c r="E28" s="70"/>
      <c r="F28" s="70"/>
      <c r="G28" s="26"/>
      <c r="H28" s="70"/>
      <c r="I28" s="70"/>
      <c r="J28" s="70"/>
      <c r="K28" s="70"/>
      <c r="L28" s="26"/>
      <c r="M28" s="26"/>
      <c r="N28" s="26"/>
      <c r="O28" s="26"/>
      <c r="P28" s="26"/>
      <c r="Q28" s="26"/>
      <c r="R28" s="26"/>
    </row>
    <row r="29" spans="1:18" x14ac:dyDescent="0.2">
      <c r="B29" s="31"/>
      <c r="C29" s="31"/>
      <c r="D29" s="22"/>
    </row>
    <row r="30" spans="1:18" x14ac:dyDescent="0.2">
      <c r="B30" s="31"/>
      <c r="C30" s="31"/>
      <c r="D30" s="22"/>
    </row>
  </sheetData>
  <mergeCells count="5">
    <mergeCell ref="A28:C28"/>
    <mergeCell ref="B5:D5"/>
    <mergeCell ref="B13:C13"/>
    <mergeCell ref="A1:D1"/>
    <mergeCell ref="A22:D22"/>
  </mergeCells>
  <phoneticPr fontId="6" type="noConversion"/>
  <pageMargins left="0.7" right="0.7" top="0.75" bottom="0.75" header="0.3" footer="0.3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3940C536A004DAFE5CCA06AF94EA3" ma:contentTypeVersion="12" ma:contentTypeDescription="Create a new document." ma:contentTypeScope="" ma:versionID="f9096e2c744fc1415e4eb0fb8b8e8b16">
  <xsd:schema xmlns:xsd="http://www.w3.org/2001/XMLSchema" xmlns:xs="http://www.w3.org/2001/XMLSchema" xmlns:p="http://schemas.microsoft.com/office/2006/metadata/properties" xmlns:ns2="c5182d9f-3daa-40eb-b6fe-ac53db1add90" xmlns:ns3="1513d9b2-0d53-4e58-976f-11eefb0d3c92" targetNamespace="http://schemas.microsoft.com/office/2006/metadata/properties" ma:root="true" ma:fieldsID="8814b85d2789f4538281698694deb674" ns2:_="" ns3:_="">
    <xsd:import namespace="c5182d9f-3daa-40eb-b6fe-ac53db1add90"/>
    <xsd:import namespace="1513d9b2-0d53-4e58-976f-11eefb0d3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2d9f-3daa-40eb-b6fe-ac53db1add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3d9b2-0d53-4e58-976f-11eefb0d3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2d9f-3daa-40eb-b6fe-ac53db1add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08126-7582-4A39-B444-90F9D2B6B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2d9f-3daa-40eb-b6fe-ac53db1add90"/>
    <ds:schemaRef ds:uri="1513d9b2-0d53-4e58-976f-11eefb0d3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D23D7-FEFB-40C5-8992-372CCD86840B}">
  <ds:schemaRefs>
    <ds:schemaRef ds:uri="http://purl.org/dc/elements/1.1/"/>
    <ds:schemaRef ds:uri="http://schemas.microsoft.com/office/2006/metadata/properties"/>
    <ds:schemaRef ds:uri="c5182d9f-3daa-40eb-b6fe-ac53db1add9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13d9b2-0d53-4e58-976f-11eefb0d3c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431A16-C3B6-4E6D-9C1E-03534B9783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Medical Gas - Bulk</vt:lpstr>
      <vt:lpstr>Medical Gas - Cylinders</vt:lpstr>
      <vt:lpstr>Medical Gas - Homecare</vt:lpstr>
      <vt:lpstr>Medical Gas - FM Service</vt:lpstr>
      <vt:lpstr>'Medical Gas - Bulk'!Print_Area</vt:lpstr>
      <vt:lpstr>'Medical Gas - Cylinders'!Print_Area</vt:lpstr>
      <vt:lpstr>'Medical Gas - FM Service'!Print_Area</vt:lpstr>
      <vt:lpstr>'Medical Gas - Homecare'!Print_Area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04000092</dc:creator>
  <cp:lastModifiedBy>Quintal, Sean</cp:lastModifiedBy>
  <cp:lastPrinted>2015-06-30T06:18:44Z</cp:lastPrinted>
  <dcterms:created xsi:type="dcterms:W3CDTF">2005-08-10T01:56:42Z</dcterms:created>
  <dcterms:modified xsi:type="dcterms:W3CDTF">2022-06-07T03:32:50Z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0x0101008B13940C536A004DAFE5CCA06AF94EA3</vt:lpwstr>
  </property>
</Properties>
</file>