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05016991\Desktop\"/>
    </mc:Choice>
  </mc:AlternateContent>
  <xr:revisionPtr revIDLastSave="0" documentId="8_{3B6E8293-2621-492D-811D-177606FDDB09}" xr6:coauthVersionLast="46" xr6:coauthVersionMax="46" xr10:uidLastSave="{00000000-0000-0000-0000-000000000000}"/>
  <bookViews>
    <workbookView xWindow="-110" yWindow="-110" windowWidth="19420" windowHeight="10420" xr2:uid="{DD68842E-B9D0-42B7-9D3C-D2283F3CE027}"/>
  </bookViews>
  <sheets>
    <sheet name="Milestone Log" sheetId="1" r:id="rId1"/>
    <sheet name="(Major) Change Log" sheetId="2" r:id="rId2"/>
    <sheet name="Issue Log" sheetId="4" r:id="rId3"/>
    <sheet name="Lookups" sheetId="3" r:id="rId4"/>
  </sheets>
  <definedNames>
    <definedName name="_xlnm._FilterDatabase" localSheetId="0" hidden="1">'Milestone Log'!$A$4:$L$163</definedName>
    <definedName name="_xlnm.Print_Area" localSheetId="0">'Milestone Log'!$B$4:$L$269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tc={6B5C3979-6E33-4E55-B7DE-FC7EFAC9BBEE}</author>
    <author>tc={3A43651E-E779-4F06-9DE1-75B345C49012}</author>
    <author>tc={5EBD858A-0D0C-4814-8335-82461E69A90A}</author>
    <author>tc={46BC4136-D531-4C51-B7E6-EBE82402D751}</author>
    <author>tc={556E7D74-028A-48DC-8057-8038DC512C9B}</author>
    <author>tc={37574766-2C23-477A-85ED-A2F60C52249F}</author>
    <author>tc={6B77DC6A-5BAC-4080-8F4F-3FA15C19ED67}</author>
    <author>tc={3518FF59-6005-4CF9-A997-E54F6B8C3234}</author>
    <author>tc={3584FB28-8D75-442A-831B-AC6368824E5F}</author>
    <author>tc={1C8ED53C-94DA-4839-A8B5-76A60E7F712C}</author>
    <author>tc={C39A6C68-55C1-46AE-BC1A-2C98A9089A22}</author>
    <author>tc={32CA4358-FFD6-43EB-BF92-D18708082589}</author>
  </authors>
  <commentList>
    <comment ref="I4" authorId="0" shapeId="0" xr:uid="{6B5C3979-6E33-4E55-B7DE-FC7EFAC9BBEE}">
      <text>
        <t>[Threaded comment]
Your version of Excel allows you to read this threaded comment; however, any edits to it will get removed if the file is opened in a newer version of Excel. Learn more: https://go.microsoft.com/fwlink/?linkid=870924
Comment:
    Level 0 - Significant 'Program Milestone' relevant to majority/all stakeholders and Market Particpants
Level 1 - Significant 'Implementation Milestone' relevant to majority of stakeholders
Level 2 - Important 'Implementation Milestone' relevant to one or small number of stakeholders or Market Particpants OR a preliminary milestone (e.g. early consultation in advance of formal consultation on a WEM Procedure)</t>
      </text>
    </comment>
    <comment ref="F25" authorId="1" shapeId="0" xr:uid="{3A43651E-E779-4F06-9DE1-75B345C49012}">
      <text>
        <t>[Threaded comment]
Your version of Excel allows you to read this threaded comment; however, any edits to it will get removed if the file is opened in a newer version of Excel. Learn more: https://go.microsoft.com/fwlink/?linkid=870924
Comment:
    Mike replaced 1/05/21 based on WRIG-IT dates from 26/08 presentation</t>
      </text>
    </comment>
    <comment ref="G25" authorId="2" shapeId="0" xr:uid="{5EBD858A-0D0C-4814-8335-82461E69A90A}">
      <text>
        <t>[Threaded comment]
Your version of Excel allows you to read this threaded comment; however, any edits to it will get removed if the file is opened in a newer version of Excel. Learn more: https://go.microsoft.com/fwlink/?linkid=870924
Comment:
    Contingent of Erika and team keeping to the 31 August commitment from WRIG-IT 26/08</t>
      </text>
    </comment>
    <comment ref="B27" authorId="3" shapeId="0" xr:uid="{46BC4136-D531-4C51-B7E6-EBE82402D751}">
      <text>
        <t>[Threaded comment]
Your version of Excel allows you to read this threaded comment; however, any edits to it will get removed if the file is opened in a newer version of Excel. Learn more: https://go.microsoft.com/fwlink/?linkid=870924
Comment:
    Dino to check if current</t>
      </text>
    </comment>
    <comment ref="B28" authorId="4" shapeId="0" xr:uid="{556E7D74-028A-48DC-8057-8038DC512C9B}">
      <text>
        <t>[Threaded comment]
Your version of Excel allows you to read this threaded comment; however, any edits to it will get removed if the file is opened in a newer version of Excel. Learn more: https://go.microsoft.com/fwlink/?linkid=870924
Comment:
    Dino to check if current</t>
      </text>
    </comment>
    <comment ref="G35" authorId="5" shapeId="0" xr:uid="{37574766-2C23-477A-85ED-A2F60C52249F}">
      <text>
        <t>[Threaded comment]
Your version of Excel allows you to read this threaded comment; however, any edits to it will get removed if the file is opened in a newer version of Excel. Learn more: https://go.microsoft.com/fwlink/?linkid=870924
Comment:
    Amended 31/08/21 [Confirmed to complete] - see email from Mark McKinnon to Mike Reid same day</t>
      </text>
    </comment>
    <comment ref="J35" authorId="6" shapeId="0" xr:uid="{6B77DC6A-5BAC-4080-8F4F-3FA15C19ED67}">
      <text>
        <t>[Threaded comment]
Your version of Excel allows you to read this threaded comment; however, any edits to it will get removed if the file is opened in a newer version of Excel. Learn more: https://go.microsoft.com/fwlink/?linkid=870924
Comment:
    Amended 31/08/21 [removed some minor details] - see email from Mark McKinnon to Mike Reid same day</t>
      </text>
    </comment>
    <comment ref="C57" authorId="7" shapeId="0" xr:uid="{3518FF59-6005-4CF9-A997-E54F6B8C3234}">
      <text>
        <t>[Threaded comment]
Your version of Excel allows you to read this threaded comment; however, any edits to it will get removed if the file is opened in a newer version of Excel. Learn more: https://go.microsoft.com/fwlink/?linkid=870924
Comment:
    Removed initials WP as believe MP was intended.</t>
      </text>
    </comment>
    <comment ref="F57" authorId="8" shapeId="0" xr:uid="{3584FB28-8D75-442A-831B-AC6368824E5F}">
      <text>
        <t>[Threaded comment]
Your version of Excel allows you to read this threaded comment; however, any edits to it will get removed if the file is opened in a newer version of Excel. Learn more: https://go.microsoft.com/fwlink/?linkid=870924
Comment:
    Edited based on discussion with Nicki 27.08.21</t>
      </text>
    </comment>
    <comment ref="F82" authorId="9" shapeId="0" xr:uid="{1C8ED53C-94DA-4839-A8B5-76A60E7F712C}">
      <text>
        <t>[Threaded comment]
Your version of Excel allows you to read this threaded comment; however, any edits to it will get removed if the file is opened in a newer version of Excel. Learn more: https://go.microsoft.com/fwlink/?linkid=870924
Comment:
    26/08/21, Mike changed date from July to August</t>
      </text>
    </comment>
    <comment ref="F88" authorId="10" shapeId="0" xr:uid="{C39A6C68-55C1-46AE-BC1A-2C98A9089A22}">
      <text>
        <t>[Threaded comment]
Your version of Excel allows you to read this threaded comment; however, any edits to it will get removed if the file is opened in a newer version of Excel. Learn more: https://go.microsoft.com/fwlink/?linkid=870924
Comment:
    Changed from Feb 2022</t>
      </text>
    </comment>
    <comment ref="F90" authorId="11" shapeId="0" xr:uid="{32CA4358-FFD6-43EB-BF92-D18708082589}">
      <text>
        <t>[Threaded comment]
Your version of Excel allows you to read this threaded comment; however, any edits to it will get removed if the file is opened in a newer version of Excel. Learn more: https://go.microsoft.com/fwlink/?linkid=870924
Comment:
    Mike replaced 1/09/2021 with 10/11/2021 based on WRIG-IT presentation of 26/08/2021</t>
      </text>
    </comment>
  </commentList>
</comments>
</file>

<file path=xl/sharedStrings.xml><?xml version="1.0" encoding="utf-8"?>
<sst xmlns="http://schemas.openxmlformats.org/spreadsheetml/2006/main" count="1054" uniqueCount="388">
  <si>
    <t>Foundation Regulatory Frameworks - Joint Industry Plan - Milestone Log</t>
  </si>
  <si>
    <t>ID</t>
  </si>
  <si>
    <t>Title</t>
  </si>
  <si>
    <t>Project/Topic</t>
  </si>
  <si>
    <t>Type</t>
  </si>
  <si>
    <t>Milestone Date</t>
  </si>
  <si>
    <t>Date Status</t>
  </si>
  <si>
    <t>Owner</t>
  </si>
  <si>
    <t>Level</t>
  </si>
  <si>
    <t>Description</t>
  </si>
  <si>
    <t>Dependencies</t>
  </si>
  <si>
    <t>Status/Comments</t>
  </si>
  <si>
    <t>Included in interim graphic (1/10/2021)</t>
  </si>
  <si>
    <t>JM-116</t>
  </si>
  <si>
    <t>Initiation</t>
  </si>
  <si>
    <t>Commissioning Test</t>
  </si>
  <si>
    <t>Project establishment</t>
  </si>
  <si>
    <t>Confirmed</t>
  </si>
  <si>
    <t>AEMO</t>
  </si>
  <si>
    <t>JM-117</t>
  </si>
  <si>
    <t>Planning complete</t>
  </si>
  <si>
    <t>TBC</t>
  </si>
  <si>
    <t>JM-118</t>
  </si>
  <si>
    <t>Latest procedure published</t>
  </si>
  <si>
    <t>WEM Procedure Milestone</t>
  </si>
  <si>
    <t xml:space="preserve">This milestone lists the latest publication date for all procedures identified by AEMO as being core to this project. </t>
  </si>
  <si>
    <t>JM-024</t>
  </si>
  <si>
    <t>Technical documentation published</t>
  </si>
  <si>
    <t>Technical Information Release</t>
  </si>
  <si>
    <t>To Be Confirmed</t>
  </si>
  <si>
    <t>AEMO will provide technical and implementation details related to the specific AEMO-Participant system interface(e.g. specifications, APIs)</t>
  </si>
  <si>
    <t>JM-099</t>
  </si>
  <si>
    <t>Complete</t>
  </si>
  <si>
    <t>JM-100</t>
  </si>
  <si>
    <t>Planning</t>
  </si>
  <si>
    <t>JM-101</t>
  </si>
  <si>
    <t>CIR publication (Interim solution)</t>
  </si>
  <si>
    <t>JM-102</t>
  </si>
  <si>
    <t>JM-004</t>
  </si>
  <si>
    <t xml:space="preserve">Limit Advice Requirements Procedure Consultation Start </t>
  </si>
  <si>
    <t>AEMO will publish draft WEM Procedure and commence four weeks formal consultation</t>
  </si>
  <si>
    <t>JM-005</t>
  </si>
  <si>
    <t>Constraint Formulation Procedure Consultation Start</t>
  </si>
  <si>
    <t>JM-006</t>
  </si>
  <si>
    <t>Constraint Information Resource Procedure Consultation Start</t>
  </si>
  <si>
    <t>JM-008</t>
  </si>
  <si>
    <t>Constraint Information Resource Procedure Live</t>
  </si>
  <si>
    <t>WEM Procedure takes legal effect</t>
  </si>
  <si>
    <t>JM-009</t>
  </si>
  <si>
    <t>Limit Advice Requirements Procedure Live</t>
  </si>
  <si>
    <t>JM-010</t>
  </si>
  <si>
    <t>Constraint Equation Development Procedure Live</t>
  </si>
  <si>
    <t>JM-012</t>
  </si>
  <si>
    <t>GPS Testing Requirements Procedures Consultation Start</t>
  </si>
  <si>
    <t>GPS</t>
  </si>
  <si>
    <t>AEMO will commence first stage 'informal' consultation process on WEM Procedure topic</t>
  </si>
  <si>
    <t>JM-013</t>
  </si>
  <si>
    <t>GPS Monitoring Plan &amp; Template Procedures Consultation Start</t>
  </si>
  <si>
    <t>JM-014</t>
  </si>
  <si>
    <t>GPS Process &amp; Transition Considerations Procedures Consultation Start</t>
  </si>
  <si>
    <t>JM-015</t>
  </si>
  <si>
    <t>GPS Testing Requirements Procedures Live</t>
  </si>
  <si>
    <t>JM-016</t>
  </si>
  <si>
    <t>GPS Monitoring Plan &amp; Template Procedures Live</t>
  </si>
  <si>
    <t>JM-017</t>
  </si>
  <si>
    <t>GPS Process &amp; Transition Considerations Procedures Live</t>
  </si>
  <si>
    <t>JM-028</t>
  </si>
  <si>
    <t>Participant testing</t>
  </si>
  <si>
    <t>Market Trial is still ongoing as at 27/08/2021; Check again at 30/09/21</t>
  </si>
  <si>
    <t>JM-029</t>
  </si>
  <si>
    <t>AEMO GPS Repository Live</t>
  </si>
  <si>
    <t>Technical Go-Live</t>
  </si>
  <si>
    <t>GPS Repository completes formal testing and moves to Production environment.</t>
  </si>
  <si>
    <t>JM-145</t>
  </si>
  <si>
    <t>JM-125</t>
  </si>
  <si>
    <t>Forecast Integration</t>
  </si>
  <si>
    <t>JM-126</t>
  </si>
  <si>
    <t>JM-119</t>
  </si>
  <si>
    <t>MT PASA</t>
  </si>
  <si>
    <t>JM-120</t>
  </si>
  <si>
    <t>JM-121</t>
  </si>
  <si>
    <t>Test plan</t>
  </si>
  <si>
    <t>Participant training and testing</t>
  </si>
  <si>
    <t>JM-025</t>
  </si>
  <si>
    <t>JM-122</t>
  </si>
  <si>
    <t>Release 1</t>
  </si>
  <si>
    <t>Technical Implementation</t>
  </si>
  <si>
    <t>JM-123</t>
  </si>
  <si>
    <t>JM-124</t>
  </si>
  <si>
    <t>JM-023</t>
  </si>
  <si>
    <t>Outage Management</t>
  </si>
  <si>
    <t>JM-059</t>
  </si>
  <si>
    <t>Outage Intention Plan - Outage Intention Plan Specification Available</t>
  </si>
  <si>
    <t>Develop system to transfer Outage Intention Plan to AEMO - Test</t>
  </si>
  <si>
    <t>JM-058</t>
  </si>
  <si>
    <t>JM-110</t>
  </si>
  <si>
    <t>JM-111</t>
  </si>
  <si>
    <t>JM-112</t>
  </si>
  <si>
    <t>JM-113</t>
  </si>
  <si>
    <t>JM-114</t>
  </si>
  <si>
    <t>JM-115</t>
  </si>
  <si>
    <t>JM-002</t>
  </si>
  <si>
    <t>Market Trial Commences</t>
  </si>
  <si>
    <t>Program/Implementation</t>
  </si>
  <si>
    <t>Significant Market Milestone</t>
  </si>
  <si>
    <t>Commencement of 'formal' Market Trial period where Market Participants and other parties will conduct defined end-to-end scenario based trials e.g. as opposed to purely system/user integration testing).</t>
  </si>
  <si>
    <t>Scope of Market Trial and Dates to be developed via WRIG</t>
  </si>
  <si>
    <t>JM-003</t>
  </si>
  <si>
    <t>SCED Go Live</t>
  </si>
  <si>
    <t>Date on which first interval of Security Constrained Economic Dispatch (SCED) will take place in line with commencement of relevant WEM Rule Modifications and Go Live date referenced in WEM Rule 1.20.</t>
  </si>
  <si>
    <t>Specific scope of Go Live milestone to be refined and defined via WRIG</t>
  </si>
  <si>
    <t>JM-033</t>
  </si>
  <si>
    <t>Generator Interim Access (GIA) service ceases and dispatched using SCED</t>
  </si>
  <si>
    <t>GIA operation ceases and transition each facility to SCED control - assumed at Market Start 1 Oct 2022</t>
  </si>
  <si>
    <t>Likley to be merged with the SCED Go Live milestone as one component of that activity.</t>
  </si>
  <si>
    <t>JM-136</t>
  </si>
  <si>
    <t>Release go-live (P1,R2)</t>
  </si>
  <si>
    <t>RCM Reform</t>
  </si>
  <si>
    <t>JM-137</t>
  </si>
  <si>
    <t>Participant testing (P1,R3)</t>
  </si>
  <si>
    <t>JM-138</t>
  </si>
  <si>
    <t>Release go-live (P1,R3)</t>
  </si>
  <si>
    <t>JM-140</t>
  </si>
  <si>
    <t>Initiation (P3)</t>
  </si>
  <si>
    <t>JM-139</t>
  </si>
  <si>
    <t>Release go-live (P2)</t>
  </si>
  <si>
    <t>JM-141</t>
  </si>
  <si>
    <t>JM-106</t>
  </si>
  <si>
    <t>Real Time Market Submissions (RTMS)</t>
  </si>
  <si>
    <t>JM-107</t>
  </si>
  <si>
    <t>JM-108</t>
  </si>
  <si>
    <t>Training</t>
  </si>
  <si>
    <t>JM-109</t>
  </si>
  <si>
    <t>JM-146</t>
  </si>
  <si>
    <t>JM-147</t>
  </si>
  <si>
    <t>JM-149</t>
  </si>
  <si>
    <t>JM-148</t>
  </si>
  <si>
    <t>JM-027</t>
  </si>
  <si>
    <t>Registrations</t>
  </si>
  <si>
    <t>JM-085</t>
  </si>
  <si>
    <t>Tranche 1  Procedures Complete (RCM)</t>
  </si>
  <si>
    <t>Reserve Capacity Mechanism (RCM)</t>
  </si>
  <si>
    <t xml:space="preserve">Date slip from July to August 2021, but now complete. </t>
  </si>
  <si>
    <t>JM-055</t>
  </si>
  <si>
    <t>RCM 2021 Cycle - AEMO provides EOI and Facility Closure Info</t>
  </si>
  <si>
    <t>Business Process</t>
  </si>
  <si>
    <t>AEMO provides WP EOI and Facility Closure Info</t>
  </si>
  <si>
    <t>JM-086</t>
  </si>
  <si>
    <t>Participant testing (Phase 1, Release 1)</t>
  </si>
  <si>
    <t>JM-091</t>
  </si>
  <si>
    <t xml:space="preserve">Technical documentation published (Phase 1, Release 1) </t>
  </si>
  <si>
    <t>RCM Phase 1 of 2021 RC Cycle, release 3 (R1.2 API Spec version) will complete this first phase of RCM work</t>
  </si>
  <si>
    <t>JM-087</t>
  </si>
  <si>
    <t>Release go-live (Phase 1, Release 1)</t>
  </si>
  <si>
    <t>JM-092</t>
  </si>
  <si>
    <t xml:space="preserve">Technical documentation published (Phase 3) </t>
  </si>
  <si>
    <t>JM-021</t>
  </si>
  <si>
    <t>Technical documentation published (Release 1)</t>
  </si>
  <si>
    <t>AEMO plans to release a draft version 0.4 to the market in September 2021 to support training prior to MARKET TEST.</t>
  </si>
  <si>
    <t>JM-093</t>
  </si>
  <si>
    <t>RTMS Market Test Commence</t>
  </si>
  <si>
    <t>Staging Deployment</t>
  </si>
  <si>
    <t>JM-082</t>
  </si>
  <si>
    <t>Settlements Enhancements</t>
  </si>
  <si>
    <t>JM-083</t>
  </si>
  <si>
    <t>Participant testing (Release 1)</t>
  </si>
  <si>
    <t>JM-084</t>
  </si>
  <si>
    <t>Release 1 (go-live)</t>
  </si>
  <si>
    <t>JM-090</t>
  </si>
  <si>
    <t>Release 2 (go-live)</t>
  </si>
  <si>
    <t>JM-133</t>
  </si>
  <si>
    <t>Settlements Reform</t>
  </si>
  <si>
    <t>JM-134</t>
  </si>
  <si>
    <t>JM-022</t>
  </si>
  <si>
    <t>JM-135</t>
  </si>
  <si>
    <t>JM-130</t>
  </si>
  <si>
    <t>ST PASA</t>
  </si>
  <si>
    <t>JM-131</t>
  </si>
  <si>
    <t>JM-132</t>
  </si>
  <si>
    <t>JM-026</t>
  </si>
  <si>
    <t>JM-142</t>
  </si>
  <si>
    <t>JM-143</t>
  </si>
  <si>
    <t>JM-144</t>
  </si>
  <si>
    <t>JM-127</t>
  </si>
  <si>
    <t>System Operation Planning</t>
  </si>
  <si>
    <t>JM-128</t>
  </si>
  <si>
    <t>JM-129</t>
  </si>
  <si>
    <t>JM-018</t>
  </si>
  <si>
    <t>Credible Contingency Events Procedure Consultation Start</t>
  </si>
  <si>
    <t>JM-019</t>
  </si>
  <si>
    <t>Credible Contingency Events Procedure Consultation Live</t>
  </si>
  <si>
    <t>JM-103</t>
  </si>
  <si>
    <t>WEM Dispatch Engine</t>
  </si>
  <si>
    <t>JM-104</t>
  </si>
  <si>
    <t>JM-105</t>
  </si>
  <si>
    <t>JM-020</t>
  </si>
  <si>
    <t>WEMDE technical specifications available</t>
  </si>
  <si>
    <t>AEMO will provide details regarding how participants are to be supplied the WEMDE solution files.</t>
  </si>
  <si>
    <t>JM-007</t>
  </si>
  <si>
    <t>Facility Dispatch Process Procedure Consultation Start</t>
  </si>
  <si>
    <t>WEMDI UI and E-terra integration</t>
  </si>
  <si>
    <t>JM-011</t>
  </si>
  <si>
    <t>Facility Dispatch Process Procedure Live</t>
  </si>
  <si>
    <t>JM-098</t>
  </si>
  <si>
    <t>JM-030</t>
  </si>
  <si>
    <t>Minister Approves Tranche 4a Rule Changes</t>
  </si>
  <si>
    <t>Regulatory</t>
  </si>
  <si>
    <t>EPWA</t>
  </si>
  <si>
    <r>
      <t xml:space="preserve">Target dates for approval of  WEM Rules modifications to enact WEM Reform market design as set out in Taskforce Information Papers. Milestone encompasses approval by Minister of Energy and Gazettal.
</t>
    </r>
    <r>
      <rPr>
        <u/>
        <sz val="11"/>
        <rFont val="Calibri"/>
        <family val="2"/>
        <scheme val="minor"/>
      </rPr>
      <t xml:space="preserve">Tranche 4:
</t>
    </r>
    <r>
      <rPr>
        <sz val="11"/>
        <rFont val="Calibri"/>
        <family val="2"/>
        <scheme val="minor"/>
      </rPr>
      <t xml:space="preserve">Transitional Arrangements (e.g. ESS accreditation)
</t>
    </r>
    <r>
      <rPr>
        <u/>
        <sz val="11"/>
        <rFont val="Calibri"/>
        <family val="2"/>
        <scheme val="minor"/>
      </rPr>
      <t>Tranche 5:</t>
    </r>
    <r>
      <rPr>
        <sz val="11"/>
        <rFont val="Calibri"/>
        <family val="2"/>
        <scheme val="minor"/>
      </rPr>
      <t xml:space="preserve">
Non-Cooptimised ESS Framework
Market Information Framework
Market Power Mitigation
Reliability Standards Framework
Participation and Registration framework</t>
    </r>
  </si>
  <si>
    <t>JM-089</t>
  </si>
  <si>
    <t>Minister Approves Tranche 5 Rule Changes</t>
  </si>
  <si>
    <t>Target dates for approval of  WEM Rules modifications to enact WEM Reform market design as set out in Taskforce Information Papers. Milestone encompasses approval by Minister of Energy and Gazettal.
Non-Cooptimised ESS Framework
Market Information Framework
Market Power Mitigation
Reliability Standards Framework
Participation and Registration framework</t>
  </si>
  <si>
    <t>JM-097</t>
  </si>
  <si>
    <t>Minister Approves Tranche 6 Rule Changes</t>
  </si>
  <si>
    <t>Note that timing remains highly uncertain at present. Date is included here to ensure the milestone appears in graphical depictions</t>
  </si>
  <si>
    <t>JM-088</t>
  </si>
  <si>
    <t>Minister Approves Tranche 4b Rule Changes</t>
  </si>
  <si>
    <t>Jul/Aug-21</t>
  </si>
  <si>
    <t>JM-001</t>
  </si>
  <si>
    <t>Minister Approves Tranche 1-3 Rule Changes</t>
  </si>
  <si>
    <t>Nov-Dec-20</t>
  </si>
  <si>
    <r>
      <t xml:space="preserve">Target dates for approval of  WEM Rules modifications to enact WEM Reform market design as set out in Taskforce Information Papers. Milestone encompasses approval by Minister of Energy and Gazettal.
</t>
    </r>
    <r>
      <rPr>
        <u/>
        <sz val="11"/>
        <rFont val="Calibri"/>
        <family val="2"/>
        <scheme val="minor"/>
      </rPr>
      <t>Tranche 1 (Nov-20):</t>
    </r>
    <r>
      <rPr>
        <sz val="11"/>
        <rFont val="Calibri"/>
        <family val="2"/>
        <scheme val="minor"/>
      </rPr>
      <t xml:space="preserve">
Generator Performance Standards Framework (incl. Ch. 3a, Appendix 12, and transitional rules)
‘Administrative Package’
Frequency Operating Standards and  Contingency Events Frameworks
</t>
    </r>
    <r>
      <rPr>
        <u/>
        <sz val="11"/>
        <rFont val="Calibri"/>
        <family val="2"/>
        <scheme val="minor"/>
      </rPr>
      <t>Tranche 2 (Dec-20):</t>
    </r>
    <r>
      <rPr>
        <sz val="11"/>
        <rFont val="Calibri"/>
        <family val="2"/>
        <scheme val="minor"/>
      </rPr>
      <t xml:space="preserve">
Foundation Market Parameters (incl. STEM)
Frequency Co-optimised ESS
Operating States and Tech Envelope
Scheduling and Dispatch
Outage Management and Commissioning Tests
Operational Planning (PASA)
WEM Monitoring and Compliance
Market Settlement
</t>
    </r>
    <r>
      <rPr>
        <u/>
        <sz val="11"/>
        <rFont val="Calibri"/>
        <family val="2"/>
        <scheme val="minor"/>
      </rPr>
      <t>Tranche 3 (Dec-20):</t>
    </r>
    <r>
      <rPr>
        <sz val="11"/>
        <rFont val="Calibri"/>
        <family val="2"/>
        <scheme val="minor"/>
      </rPr>
      <t xml:space="preserve">
Reserve Capacity Mechanism (RCM) Prioritisation and Network Access Quantities Framework
Participation of storage and hybrid facilities in the RCM
RCM changes consequential to SCED
Application and Queuing Policy for Constrained Network Access</t>
    </r>
  </si>
  <si>
    <t>On Track - all three Tranches published for consultation in October 20</t>
  </si>
  <si>
    <t>JM-078</t>
  </si>
  <si>
    <t>Completion of operator recruitment Ph 1</t>
  </si>
  <si>
    <t>Operational Capabilities (Synergy)</t>
  </si>
  <si>
    <t>Synergy</t>
  </si>
  <si>
    <t>JM-079</t>
  </si>
  <si>
    <t>Completion of  trader recruitment Ph1</t>
  </si>
  <si>
    <t>JM-096</t>
  </si>
  <si>
    <t>Completion of operator recruitment Ph 2</t>
  </si>
  <si>
    <t>Added by Synergy, updated in JIP for 29/07/21 meeting</t>
  </si>
  <si>
    <t>JM-080</t>
  </si>
  <si>
    <t>Commencement of GT transition planning</t>
  </si>
  <si>
    <t>JM-081</t>
  </si>
  <si>
    <t>Completion of trader recruitment Ph2</t>
  </si>
  <si>
    <t>JM-094</t>
  </si>
  <si>
    <t>Pinjar comms link complete</t>
  </si>
  <si>
    <t>Site Works (Synergy)</t>
  </si>
  <si>
    <t>Added by Synergy, updated in JIP for 29/07/21 meeting; Replace JM-069</t>
  </si>
  <si>
    <t>JM-070</t>
  </si>
  <si>
    <t>Control room complete</t>
  </si>
  <si>
    <t>JM-071</t>
  </si>
  <si>
    <t>Pinjar Control Network works complete</t>
  </si>
  <si>
    <t>JM-074</t>
  </si>
  <si>
    <t>Western Power SCADA works complete</t>
  </si>
  <si>
    <t>JM-095</t>
  </si>
  <si>
    <t>Kemerton comms link complete</t>
  </si>
  <si>
    <t>JM-072</t>
  </si>
  <si>
    <t>Site SCADA works complete</t>
  </si>
  <si>
    <t>JM-073</t>
  </si>
  <si>
    <t>Control systems works complete</t>
  </si>
  <si>
    <t>JM-075</t>
  </si>
  <si>
    <t>Application development complete – core trading system</t>
  </si>
  <si>
    <t>Technology (Synergy)</t>
  </si>
  <si>
    <t>JM-077</t>
  </si>
  <si>
    <t>Migration planning and execution</t>
  </si>
  <si>
    <t>JM-076</t>
  </si>
  <si>
    <t>Development complete – reconciliation and settlement</t>
  </si>
  <si>
    <t>JM-066</t>
  </si>
  <si>
    <t>Constrained Access Process Applies to New Access Offers</t>
  </si>
  <si>
    <t>Connections</t>
  </si>
  <si>
    <t>Western Power</t>
  </si>
  <si>
    <t>The Electricity Networks Access Code Amendments (No. 2) 2020 were gazetted 18 September - no further firm (unconstrained) services for generator connections</t>
  </si>
  <si>
    <t>JM-031</t>
  </si>
  <si>
    <t>Connection Application Form Updated for Constrained Access</t>
  </si>
  <si>
    <t>Updated customer connection application form (including information for generator performance standards)
Dependant on the approval of Access Code Tranche 2 amendments.</t>
  </si>
  <si>
    <t>JM-032</t>
  </si>
  <si>
    <t>JM-034</t>
  </si>
  <si>
    <t>Terminate GIA Related NCS</t>
  </si>
  <si>
    <t>Post 1-Oct 22</t>
  </si>
  <si>
    <t>Termination of GIA related Network Control Service after new market start in conjunction with any required contract amendments for constrained access</t>
  </si>
  <si>
    <t>JM-051</t>
  </si>
  <si>
    <t>Limit Advice Development - Initial Set of Thermal Limits provided to AEMO</t>
  </si>
  <si>
    <t>Thermal limit advice to AEMO initial set (non RCM limit advice)</t>
  </si>
  <si>
    <t>JM-068</t>
  </si>
  <si>
    <t>Limit Advice Development - N-0 System Normal Limit Advice to AEMO</t>
  </si>
  <si>
    <t>System Normal (N-0) non-thermal limit advice to AEMO</t>
  </si>
  <si>
    <t>JM-052</t>
  </si>
  <si>
    <t>Limit Advice Development - N-1 and N-1-1 Priority 1 Limit Advice to AEMO</t>
  </si>
  <si>
    <t>N-1 and N-1-1 non-thermal limit advice to AEMO - Priority 1</t>
  </si>
  <si>
    <t>JM-053</t>
  </si>
  <si>
    <t>Limit Advice Development - N-1 and N-1-1 Priority 2 Limit Advice to AEMO</t>
  </si>
  <si>
    <t>N-1 and N-1-1 non-thermal limit advice to AEMO - Priority 2</t>
  </si>
  <si>
    <t>JM-054</t>
  </si>
  <si>
    <t>Limit Advice Development - N-1 and N-1-1 Priority 3 Limit Advice to AEMO</t>
  </si>
  <si>
    <t>N-1 and N-1-1 non-thermal limit advice to AEMO - Priority 3</t>
  </si>
  <si>
    <t>JM-038</t>
  </si>
  <si>
    <t>WEM Procedure - Limit Advice Development - Procedure Live</t>
  </si>
  <si>
    <t>Q1 2022</t>
  </si>
  <si>
    <t>Finalise procedure post consultation</t>
  </si>
  <si>
    <t>JM-037</t>
  </si>
  <si>
    <t>WEM Procedure - Limit Advice Development - Consultation Start</t>
  </si>
  <si>
    <t>Q1-2022</t>
  </si>
  <si>
    <t>Procedure updated to include RCM limit advice requirements</t>
  </si>
  <si>
    <t>JM-047</t>
  </si>
  <si>
    <t>GPS Submission Template provided to Market Participants</t>
  </si>
  <si>
    <t>Provide GPS information capture template to Market Participants</t>
  </si>
  <si>
    <t>JM-039</t>
  </si>
  <si>
    <t>WEM Procedure - Generator Performance Standards for Existing Transmission Connected Generating Systems - Consultation Start</t>
  </si>
  <si>
    <t>Draft procedure complete and commence 4 weeks industry consultation</t>
  </si>
  <si>
    <t>JM-044</t>
  </si>
  <si>
    <t>WEM Procedure - Generation System Model Submission and Maintenance - Consultation Start</t>
  </si>
  <si>
    <t>JM-040</t>
  </si>
  <si>
    <t>WEM Procedure - Generator Performance Standards for Existing Transmission Connected Generating Systems - Procedure Live</t>
  </si>
  <si>
    <t>Finalise procedure post industry consultation</t>
  </si>
  <si>
    <t>JM-045</t>
  </si>
  <si>
    <t>WEM Procedure - Generation System Model Submission and Maintenance - Procedure Live</t>
  </si>
  <si>
    <t>JM-048</t>
  </si>
  <si>
    <t>Draft GPS Submissions Received from Market Participants</t>
  </si>
  <si>
    <t>Receive draft GPS information capture template back from Market Participants.  Action undertaken by Market Participants. Consult with Western Power as required.</t>
  </si>
  <si>
    <t>JM-049</t>
  </si>
  <si>
    <t>GPS Updates provided to AEMO GPS Repository</t>
  </si>
  <si>
    <t>GPS transition finalised with Market Participants and documented in Generator Register</t>
  </si>
  <si>
    <t>Revised Applications and Queuing Policy (AQP) and Contribution Policy Published</t>
  </si>
  <si>
    <t>Revised Applications and Queuing Policy, ETAC and Contributions Policy for constrained access (ETIU to consult industry and gazettal)
Dependant on the approval of Access Code Tranche 2 amendments.</t>
  </si>
  <si>
    <t>JM-056</t>
  </si>
  <si>
    <t>RCM 2021 Cycle – RCM Limit Advice provided to AEMO</t>
  </si>
  <si>
    <t>WP provides AEMO RCM Limit Advice based on AEMO's provision of RCM Requirements</t>
  </si>
  <si>
    <t>Weekly Settlement - WP and AEMO Interface - Ready for Trials</t>
  </si>
  <si>
    <t>WP and AEMO B2B Settlement interface ready for trials</t>
  </si>
  <si>
    <t>JM-057</t>
  </si>
  <si>
    <t>Weekly Settlement - WP and AEMO Interface - Ready for Test</t>
  </si>
  <si>
    <t>WP and AEMO B2B Settlement interface ready for test</t>
  </si>
  <si>
    <t>JM-063</t>
  </si>
  <si>
    <t>Outage Management WP and AEMO Interface - Ready for Trials</t>
  </si>
  <si>
    <t>WP and AEMO B2B outage management interface ready for trials</t>
  </si>
  <si>
    <t>JM-062</t>
  </si>
  <si>
    <t>JM-064</t>
  </si>
  <si>
    <t>Outage Management WP and AEMO Interface - Ready for Market Start</t>
  </si>
  <si>
    <t>WP and AEMO B2B outage management interface ready for market start</t>
  </si>
  <si>
    <t>Outage Management WP and AEMO Interface - Ready for Test</t>
  </si>
  <si>
    <t>WP and AEMO B2B outage management interface ready for test</t>
  </si>
  <si>
    <t>JM-036</t>
  </si>
  <si>
    <t>Western Power SCADA Works Complete (Non-Synergy)</t>
  </si>
  <si>
    <t>WEMDE/Dispatch</t>
  </si>
  <si>
    <t>Completion of SCADA upgrades / changes to meet AEMO SCED requirements (Note - required timeframe for market trials to be confirmed by AEMO/ WRIG)</t>
  </si>
  <si>
    <t>JM-035</t>
  </si>
  <si>
    <t>Market Participant SCADA Requirements Provided to Western Power</t>
  </si>
  <si>
    <t>Market Participants identify requirements for SCADA upgrades / changes to meet AEMO SCED requirements and provide to Western Power.</t>
  </si>
  <si>
    <t>JM-043</t>
  </si>
  <si>
    <t>Loss Factors Provided for New Market</t>
  </si>
  <si>
    <t>JM-042</t>
  </si>
  <si>
    <t>WEM Procedure - Loss Factors - Procedure Live</t>
  </si>
  <si>
    <t>Q2-2022</t>
  </si>
  <si>
    <t>Draft procedure consultation closed</t>
  </si>
  <si>
    <t>JM-041</t>
  </si>
  <si>
    <t>WEM Procedure - Loss Factors - Consultation Start</t>
  </si>
  <si>
    <t>JM-150</t>
  </si>
  <si>
    <t>JM-151</t>
  </si>
  <si>
    <t>JM-152</t>
  </si>
  <si>
    <t>JM-153</t>
  </si>
  <si>
    <t>JM-154</t>
  </si>
  <si>
    <t>JM-155</t>
  </si>
  <si>
    <t>JM-156</t>
  </si>
  <si>
    <t>JM-157</t>
  </si>
  <si>
    <t>JM-158</t>
  </si>
  <si>
    <t>JM-159</t>
  </si>
  <si>
    <t>JM-160</t>
  </si>
  <si>
    <t>JM-161</t>
  </si>
  <si>
    <t>JM-162</t>
  </si>
  <si>
    <t>JM-163</t>
  </si>
  <si>
    <t>JM-164</t>
  </si>
  <si>
    <t>JM-165</t>
  </si>
  <si>
    <t>JM-166</t>
  </si>
  <si>
    <t>JIP Release Date</t>
  </si>
  <si>
    <t>Change Description</t>
  </si>
  <si>
    <t>Initial set of Western Power and Synery Milestones added</t>
  </si>
  <si>
    <t>Synergy milestones added (JM-094,JM-095, JM-096); Western Power milestones deleted (JM-046, JM-050, JM-060, JM-061, JM-065, JM-067) and various edits to WP titles, timings and dependencies; JM-028, 029, 083, 084 - minor date changes; JM-085 Status change confirmed to complete</t>
  </si>
  <si>
    <t>Synergy milestone JM-069 deleted since this was replaced with JM-094 and JM-095</t>
  </si>
  <si>
    <t>AEMO changes JM-085: Changed from 1/07 to 1/08/2021; JM-021: Changed from 1/05 to 17/09/2021;  JM-055: Added a date (30/09/2021), where previously there was no date. Removed “WP” [believe was intended to be MPs]; JM-093: Replaced 1/09/2021 with 10/11/2021 based on WRIG-IT presentation of 26/08; JM-091: Modified name to clarify. Changed date from August 2021 to 28/02/2022; JM-023: Changed from 1/09/2021 to 1/02/2022; JM-024: Changed from 1/11/2021 to 1/04/2022; Also replaced "Interface Details Available" with "technical specifications available" for all AEMO milestones using the phrase</t>
  </si>
  <si>
    <t xml:space="preserve">Names of existing AEMO Milestones streamlined for charting (JM-002; JM-003; JM-020; JM-021; JM-022; JM-023; JM-024; JM-025; JM-026; JM-027; JM-028; JM-029; JM-033; JM-055; JM-059; JM-082; JM-083; JM-084; JM-086; JM-087; JM-090; JM-091; JM-092; JM-093; ); New Milestone added for WEM Rules Tranche 6; New AEMO Milestones added from JM-097 to JM-149 to provide additional detail across the WEM Reform Program; Existing WEMP Milestones retained, but new WEMP milestones introduced showing when the last procedure necessary for a given project is published. </t>
  </si>
  <si>
    <t>Issue</t>
  </si>
  <si>
    <t>Raised by</t>
  </si>
  <si>
    <t>Date</t>
  </si>
  <si>
    <t>Status/Updates</t>
  </si>
  <si>
    <t>Constraints</t>
  </si>
  <si>
    <t>ERA</t>
  </si>
  <si>
    <t>Generator Interim Acces (GIA)</t>
  </si>
  <si>
    <t>ETIU</t>
  </si>
  <si>
    <t>IPPs</t>
  </si>
  <si>
    <t>Retailers</t>
  </si>
  <si>
    <t>Settlements</t>
  </si>
  <si>
    <t>STEM</t>
  </si>
  <si>
    <t>System Planning (e.g. Outages, PASA)</t>
  </si>
  <si>
    <t>Contract Remeidation (Synergy)</t>
  </si>
  <si>
    <t>Constraint Management</t>
  </si>
  <si>
    <t>Site Works (Non-Synergy)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</si>
</sst>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d\-mmm\-yy;@"/>
  </numFmts>
  <fonts count="9" x14ac:knownFonts="1">
    <font>
      <sz val="11"/>
      <color theme="1"/>
      <name val="Calibri"/>
      <family val="2"/>
      <scheme val="minor"/>
    </font>
    <font>
      <sz val="11"/>
      <color theme="0"/>
      <name val="Calibri"/>
      <family val="2"/>
      <scheme val="minor"/>
    </font>
    <font>
      <sz val="8"/>
      <name val="Calibri"/>
      <family val="2"/>
      <scheme val="minor"/>
    </font>
    <font>
      <sz val="11"/>
      <name val="Calibri"/>
      <family val="2"/>
      <scheme val="minor"/>
    </font>
    <font>
      <b/>
      <sz val="14"/>
      <color theme="1"/>
      <name val="Calibri"/>
      <family val="2"/>
      <scheme val="minor"/>
    </font>
    <font>
      <u/>
      <sz val="11"/>
      <name val="Calibri"/>
      <family val="2"/>
      <scheme val="minor"/>
    </font>
    <font>
      <sz val="10"/>
      <color theme="1"/>
      <name val="Calibri"/>
      <family val="2"/>
      <scheme val="minor"/>
    </font>
    <font>
      <sz val="10"/>
      <color rgb="FF000000"/>
      <name val="Calibri"/>
      <family val="2"/>
    </font>
    <font>
      <b/>
      <sz val="10"/>
      <color theme="1"/>
      <name val="Calibri"/>
      <family val="2"/>
      <scheme val="minor"/>
    </font>
  </fonts>
  <fills count="5">
    <fill>
      <patternFill patternType="none"/>
    </fill>
    <fill>
      <patternFill patternType="gray125"/>
    </fill>
    <fill>
      <patternFill patternType="solid">
        <fgColor rgb="FF7A9AAB"/>
        <bgColor indexed="64"/>
      </patternFill>
    </fill>
    <fill>
      <patternFill patternType="solid">
        <fgColor theme="0"/>
        <bgColor indexed="64"/>
      </patternFill>
    </fill>
    <fill>
      <patternFill patternType="solid">
        <fgColor theme="4"/>
        <bgColor indexed="64"/>
      </patternFill>
    </fill>
  </fills>
  <borders count="11">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style="hair">
        <color auto="1"/>
      </bottom>
      <diagonal/>
    </border>
  </borders>
  <cellStyleXfs count="1">
    <xf numFmtId="0" fontId="0" fillId="0" borderId="0"/>
  </cellStyleXfs>
  <cellXfs count="55">
    <xf numFmtId="0" fontId="0" fillId="0" borderId="0" xfId="0"/>
    <xf numFmtId="0" fontId="0" fillId="0" borderId="0" xfId="0" applyAlignment="1">
      <alignment horizontal="center"/>
    </xf>
    <xf numFmtId="0" fontId="3" fillId="0" borderId="0" xfId="0" applyFont="1" applyFill="1" applyAlignment="1">
      <alignment vertical="center"/>
    </xf>
    <xf numFmtId="0" fontId="0" fillId="0" borderId="0" xfId="0" applyAlignment="1">
      <alignment vertical="center"/>
    </xf>
    <xf numFmtId="0" fontId="6" fillId="0" borderId="0" xfId="0" applyFont="1"/>
    <xf numFmtId="0" fontId="7" fillId="0" borderId="0" xfId="0" applyFont="1" applyBorder="1" applyAlignment="1">
      <alignment horizontal="left" vertical="center" wrapText="1" readingOrder="1"/>
    </xf>
    <xf numFmtId="0" fontId="8" fillId="0" borderId="0" xfId="0" applyFont="1"/>
    <xf numFmtId="0" fontId="6" fillId="0" borderId="0" xfId="0" applyFont="1" applyBorder="1"/>
    <xf numFmtId="0" fontId="1" fillId="2" borderId="1" xfId="0" applyFont="1" applyFill="1" applyBorder="1" applyAlignment="1">
      <alignment horizontal="center"/>
    </xf>
    <xf numFmtId="0" fontId="1" fillId="2" borderId="2" xfId="0" applyFont="1" applyFill="1" applyBorder="1" applyAlignment="1">
      <alignment wrapText="1"/>
    </xf>
    <xf numFmtId="0" fontId="1" fillId="2" borderId="2" xfId="0" applyFont="1" applyFill="1" applyBorder="1" applyAlignment="1">
      <alignment horizontal="center" wrapText="1"/>
    </xf>
    <xf numFmtId="0" fontId="1" fillId="2" borderId="3" xfId="0" applyFont="1" applyFill="1"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15" fontId="0" fillId="0" borderId="4" xfId="0" applyNumberFormat="1" applyBorder="1" applyAlignment="1">
      <alignment horizontal="center"/>
    </xf>
    <xf numFmtId="0" fontId="0" fillId="0" borderId="0" xfId="0" applyFont="1" applyFill="1" applyAlignment="1">
      <alignment vertical="center"/>
    </xf>
    <xf numFmtId="0" fontId="0" fillId="3" borderId="0" xfId="0" applyFill="1" applyAlignment="1">
      <alignment vertical="center"/>
    </xf>
    <xf numFmtId="0" fontId="0" fillId="3" borderId="0" xfId="0" applyFont="1" applyFill="1" applyAlignment="1">
      <alignment vertical="center"/>
    </xf>
    <xf numFmtId="0" fontId="3" fillId="0" borderId="5" xfId="0" applyFont="1" applyBorder="1" applyAlignment="1">
      <alignment vertical="center"/>
    </xf>
    <xf numFmtId="0" fontId="0" fillId="0" borderId="5" xfId="0" applyBorder="1" applyAlignment="1">
      <alignment vertical="center"/>
    </xf>
    <xf numFmtId="0" fontId="0" fillId="0" borderId="0" xfId="0" applyAlignment="1"/>
    <xf numFmtId="0" fontId="3" fillId="3" borderId="5" xfId="0" applyFont="1" applyFill="1" applyBorder="1" applyAlignment="1">
      <alignment vertical="center"/>
    </xf>
    <xf numFmtId="0" fontId="0" fillId="3" borderId="5" xfId="0" applyFill="1" applyBorder="1" applyAlignment="1">
      <alignment vertical="center"/>
    </xf>
    <xf numFmtId="0" fontId="0" fillId="3" borderId="6" xfId="0" applyFill="1" applyBorder="1" applyAlignment="1">
      <alignment vertical="center"/>
    </xf>
    <xf numFmtId="0" fontId="3" fillId="3" borderId="6" xfId="0" applyFont="1"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4" fillId="0" borderId="0" xfId="0" applyFont="1" applyAlignment="1"/>
    <xf numFmtId="0" fontId="3" fillId="3" borderId="4" xfId="0" applyFont="1" applyFill="1" applyBorder="1" applyAlignment="1">
      <alignment vertical="center"/>
    </xf>
    <xf numFmtId="0" fontId="3" fillId="0" borderId="4" xfId="0" applyFont="1" applyBorder="1" applyAlignment="1">
      <alignment vertical="center"/>
    </xf>
    <xf numFmtId="15" fontId="3" fillId="0" borderId="5" xfId="0" applyNumberFormat="1" applyFont="1" applyBorder="1" applyAlignment="1">
      <alignment vertical="center"/>
    </xf>
    <xf numFmtId="17" fontId="3" fillId="0" borderId="5" xfId="0" applyNumberFormat="1" applyFont="1" applyBorder="1" applyAlignment="1">
      <alignment vertical="center"/>
    </xf>
    <xf numFmtId="15" fontId="3" fillId="3" borderId="5" xfId="0" applyNumberFormat="1" applyFont="1" applyFill="1" applyBorder="1" applyAlignment="1">
      <alignment vertical="center"/>
    </xf>
    <xf numFmtId="0" fontId="0" fillId="3" borderId="7" xfId="0" applyFill="1" applyBorder="1" applyAlignment="1">
      <alignment vertical="center"/>
    </xf>
    <xf numFmtId="0" fontId="3" fillId="3" borderId="0" xfId="0" applyFont="1" applyFill="1" applyAlignment="1">
      <alignment vertical="center"/>
    </xf>
    <xf numFmtId="14" fontId="0" fillId="0" borderId="0" xfId="0" applyNumberFormat="1" applyAlignment="1"/>
    <xf numFmtId="14" fontId="3" fillId="0" borderId="5" xfId="0" applyNumberFormat="1" applyFont="1" applyBorder="1" applyAlignment="1">
      <alignment vertical="center"/>
    </xf>
    <xf numFmtId="14" fontId="3" fillId="3" borderId="5" xfId="0" applyNumberFormat="1" applyFont="1" applyFill="1" applyBorder="1" applyAlignment="1">
      <alignment vertical="center"/>
    </xf>
    <xf numFmtId="14" fontId="0" fillId="3" borderId="8" xfId="0" applyNumberFormat="1" applyFill="1" applyBorder="1" applyAlignment="1">
      <alignment vertical="center"/>
    </xf>
    <xf numFmtId="14" fontId="3" fillId="0" borderId="5" xfId="0" applyNumberFormat="1" applyFont="1" applyFill="1" applyBorder="1" applyAlignment="1">
      <alignment vertical="center"/>
    </xf>
    <xf numFmtId="14" fontId="0" fillId="0" borderId="5" xfId="0" applyNumberFormat="1" applyBorder="1" applyAlignment="1">
      <alignment vertical="center"/>
    </xf>
    <xf numFmtId="0" fontId="0" fillId="0" borderId="6" xfId="0" applyBorder="1" applyAlignment="1">
      <alignment wrapText="1"/>
    </xf>
    <xf numFmtId="0" fontId="0" fillId="0" borderId="9" xfId="0" applyBorder="1" applyAlignment="1">
      <alignment wrapText="1"/>
    </xf>
    <xf numFmtId="0" fontId="0" fillId="3" borderId="0" xfId="0" applyFill="1" applyAlignment="1"/>
    <xf numFmtId="164" fontId="3" fillId="3" borderId="5" xfId="0" applyNumberFormat="1" applyFont="1" applyFill="1" applyBorder="1" applyAlignment="1">
      <alignment vertical="center"/>
    </xf>
    <xf numFmtId="0" fontId="1" fillId="4" borderId="1" xfId="0" applyFont="1" applyFill="1" applyBorder="1" applyAlignment="1"/>
    <xf numFmtId="0" fontId="1" fillId="4" borderId="2" xfId="0" applyFont="1" applyFill="1" applyBorder="1" applyAlignment="1"/>
    <xf numFmtId="14" fontId="1" fillId="4" borderId="2" xfId="0" applyNumberFormat="1" applyFont="1" applyFill="1" applyBorder="1" applyAlignment="1"/>
    <xf numFmtId="0" fontId="1" fillId="4" borderId="10" xfId="0" applyFont="1" applyFill="1" applyBorder="1" applyAlignment="1"/>
    <xf numFmtId="0" fontId="1" fillId="4" borderId="3" xfId="0" applyFont="1" applyFill="1" applyBorder="1" applyAlignment="1"/>
    <xf numFmtId="0" fontId="0" fillId="3" borderId="5" xfId="0" applyFill="1" applyBorder="1"/>
  </cellXfs>
  <cellStyles count="1">
    <cellStyle name="Normal" xfId="0" builtinId="0"/>
  </cellStyles>
  <dxfs count="0"/>
  <tableStyles count="0" defaultTableStyle="TableStyleMedium2" defaultPivotStyle="PivotStyleLight16"/>
  <colors>
    <mruColors>
      <color rgb="FF7A9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Mike Reid" id="{1168D922-3486-4F3E-8325-0FFD14F5B51C}" userId="S::Mike.Reid@aemo.com.au::e1698ce8-69b5-4f8f-9daa-2eaec1f8ef38" providerId="AD"/>
  <person displayName="Stuart Featham" id="{046DEE2E-712E-4A08-8368-2DC5E8747C95}" userId="S::Stuart.Featham@aemo.com.au::2c0d1c36-6037-4fdf-bd41-8e370f3977d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4" dT="2020-10-26T08:45:17.08" personId="{046DEE2E-712E-4A08-8368-2DC5E8747C95}" id="{6B5C3979-6E33-4E55-B7DE-FC7EFAC9BBEE}">
    <text>Level 0 - Significant 'Program Milestone' relevant to majority/all stakeholders and Market Particpants
Level 1 - Significant 'Implementation Milestone' relevant to majority of stakeholders
Level 2 - Important 'Implementation Milestone' relevant to one or small number of stakeholders or Market Particpants OR a preliminary milestone (e.g. early consultation in advance of formal consultation on a WEM Procedure)</text>
  </threadedComment>
  <threadedComment ref="F25" dT="2021-08-27T06:33:29.47" personId="{1168D922-3486-4F3E-8325-0FFD14F5B51C}" id="{3A43651E-E779-4F06-9DE1-75B345C49012}">
    <text>Mike replaced 1/05/21 based on WRIG-IT dates from 26/08 presentation</text>
  </threadedComment>
  <threadedComment ref="G25" dT="2021-08-27T06:48:43.31" personId="{1168D922-3486-4F3E-8325-0FFD14F5B51C}" id="{5EBD858A-0D0C-4814-8335-82461E69A90A}">
    <text>Contingent of Erika and team keeping to the 31 August commitment from WRIG-IT 26/08</text>
  </threadedComment>
  <threadedComment ref="B27" dT="2021-08-27T06:49:36.34" personId="{1168D922-3486-4F3E-8325-0FFD14F5B51C}" id="{46BC4136-D531-4C51-B7E6-EBE82402D751}">
    <text>Dino to check if current</text>
  </threadedComment>
  <threadedComment ref="B28" dT="2021-08-27T06:49:45.25" personId="{1168D922-3486-4F3E-8325-0FFD14F5B51C}" id="{556E7D74-028A-48DC-8057-8038DC512C9B}">
    <text>Dino to check if current</text>
  </threadedComment>
  <threadedComment ref="G35" dT="2021-08-31T09:08:53.07" personId="{1168D922-3486-4F3E-8325-0FFD14F5B51C}" id="{37574766-2C23-477A-85ED-A2F60C52249F}">
    <text>Amended 31/08/21 [Confirmed to complete] - see email from Mark McKinnon to Mike Reid same day</text>
  </threadedComment>
  <threadedComment ref="J35" dT="2021-08-31T09:10:12.02" personId="{1168D922-3486-4F3E-8325-0FFD14F5B51C}" id="{6B77DC6A-5BAC-4080-8F4F-3FA15C19ED67}">
    <text>Amended 31/08/21 [removed some minor details] - see email from Mark McKinnon to Mike Reid same day</text>
  </threadedComment>
  <threadedComment ref="C57" dT="2021-08-27T07:03:22.93" personId="{1168D922-3486-4F3E-8325-0FFD14F5B51C}" id="{3518FF59-6005-4CF9-A997-E54F6B8C3234}">
    <text>Removed initials WP as believe MP was intended.</text>
  </threadedComment>
  <threadedComment ref="F57" dT="2021-08-27T05:06:59.71" personId="{1168D922-3486-4F3E-8325-0FFD14F5B51C}" id="{3584FB28-8D75-442A-831B-AC6368824E5F}">
    <text>Edited based on discussion with Nicki 27.08.21</text>
  </threadedComment>
  <threadedComment ref="F82" dT="2021-08-27T05:09:38.99" personId="{1168D922-3486-4F3E-8325-0FFD14F5B51C}" id="{1C8ED53C-94DA-4839-A8B5-76A60E7F712C}">
    <text>26/08/21, Mike changed date from July to August</text>
  </threadedComment>
  <threadedComment ref="F88" dT="2021-08-27T05:21:57.67" personId="{1168D922-3486-4F3E-8325-0FFD14F5B51C}" id="{C39A6C68-55C1-46AE-BC1A-2C98A9089A22}">
    <text>Changed from Feb 2022</text>
  </threadedComment>
  <threadedComment ref="F90" dT="2021-08-27T06:33:57.15" personId="{1168D922-3486-4F3E-8325-0FFD14F5B51C}" id="{32CA4358-FFD6-43EB-BF92-D18708082589}">
    <text>Mike replaced 1/09/2021 with 10/11/2021 based on WRIG-IT presentation of 26/08/2021</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B5759-1B93-49D4-B58C-A5B109C2E88A}">
  <sheetPr>
    <pageSetUpPr fitToPage="1"/>
  </sheetPr>
  <dimension ref="A2:M195"/>
  <sheetViews>
    <sheetView showGridLines="0" tabSelected="1" topLeftCell="A3" zoomScale="70" zoomScaleNormal="70" workbookViewId="0">
      <pane xSplit="2" ySplit="2" topLeftCell="C74" activePane="bottomRight" state="frozen"/>
      <selection pane="topRight" activeCell="C3" sqref="C3"/>
      <selection pane="bottomLeft" activeCell="A5" sqref="A5"/>
      <selection pane="bottomRight" activeCell="A90" sqref="A90:XFD94"/>
    </sheetView>
  </sheetViews>
  <sheetFormatPr defaultColWidth="8.7265625" defaultRowHeight="14.5" x14ac:dyDescent="0.35"/>
  <cols>
    <col min="1" max="1" width="7.7265625" style="24" customWidth="1"/>
    <col min="2" max="2" width="9.1796875" style="24"/>
    <col min="3" max="3" width="63.453125" style="24" customWidth="1"/>
    <col min="4" max="4" width="34.26953125" style="24" customWidth="1"/>
    <col min="5" max="5" width="32.54296875" style="24" customWidth="1"/>
    <col min="6" max="6" width="19.81640625" style="39" bestFit="1" customWidth="1"/>
    <col min="7" max="7" width="19.81640625" style="24" customWidth="1"/>
    <col min="8" max="8" width="16" style="24" bestFit="1" customWidth="1"/>
    <col min="9" max="9" width="9.1796875" style="24"/>
    <col min="10" max="10" width="94.54296875" style="24" customWidth="1"/>
    <col min="11" max="11" width="17.453125" style="24" customWidth="1"/>
    <col min="12" max="12" width="58" style="24" customWidth="1"/>
    <col min="13" max="13" width="17.453125" style="47" customWidth="1"/>
    <col min="14" max="16384" width="8.7265625" style="24"/>
  </cols>
  <sheetData>
    <row r="2" spans="1:13" ht="18.5" x14ac:dyDescent="0.45">
      <c r="B2" s="31" t="s">
        <v>0</v>
      </c>
    </row>
    <row r="4" spans="1:13" s="47" customFormat="1" x14ac:dyDescent="0.35">
      <c r="B4" s="49" t="s">
        <v>1</v>
      </c>
      <c r="C4" s="50" t="s">
        <v>2</v>
      </c>
      <c r="D4" s="50" t="s">
        <v>3</v>
      </c>
      <c r="E4" s="50" t="s">
        <v>4</v>
      </c>
      <c r="F4" s="51" t="s">
        <v>5</v>
      </c>
      <c r="G4" s="50" t="s">
        <v>6</v>
      </c>
      <c r="H4" s="50" t="s">
        <v>7</v>
      </c>
      <c r="I4" s="50" t="s">
        <v>8</v>
      </c>
      <c r="J4" s="50" t="s">
        <v>9</v>
      </c>
      <c r="K4" s="52" t="s">
        <v>10</v>
      </c>
      <c r="L4" s="50" t="s">
        <v>11</v>
      </c>
      <c r="M4" s="53" t="s">
        <v>12</v>
      </c>
    </row>
    <row r="5" spans="1:13" s="38" customFormat="1" x14ac:dyDescent="0.35">
      <c r="A5" s="3"/>
      <c r="B5" s="33" t="s">
        <v>218</v>
      </c>
      <c r="C5" s="22" t="s">
        <v>219</v>
      </c>
      <c r="D5" s="22" t="s">
        <v>206</v>
      </c>
      <c r="E5" s="22" t="s">
        <v>104</v>
      </c>
      <c r="F5" s="40" t="s">
        <v>220</v>
      </c>
      <c r="G5" s="35" t="s">
        <v>17</v>
      </c>
      <c r="H5" s="26" t="s">
        <v>207</v>
      </c>
      <c r="I5" s="23">
        <v>0</v>
      </c>
      <c r="J5" s="22" t="s">
        <v>221</v>
      </c>
      <c r="K5" s="22"/>
      <c r="L5" s="22" t="s">
        <v>222</v>
      </c>
      <c r="M5" s="27" t="b">
        <v>1</v>
      </c>
    </row>
    <row r="6" spans="1:13" s="38" customFormat="1" x14ac:dyDescent="0.35">
      <c r="A6" s="3"/>
      <c r="B6" s="32" t="s">
        <v>101</v>
      </c>
      <c r="C6" s="25" t="s">
        <v>102</v>
      </c>
      <c r="D6" s="25" t="s">
        <v>103</v>
      </c>
      <c r="E6" s="25" t="s">
        <v>104</v>
      </c>
      <c r="F6" s="41">
        <v>44927</v>
      </c>
      <c r="G6" s="48" t="s">
        <v>29</v>
      </c>
      <c r="H6" s="26" t="s">
        <v>18</v>
      </c>
      <c r="I6" s="26">
        <v>0</v>
      </c>
      <c r="J6" s="25" t="s">
        <v>105</v>
      </c>
      <c r="K6" s="25"/>
      <c r="L6" s="25" t="s">
        <v>106</v>
      </c>
      <c r="M6" s="27" t="b">
        <v>1</v>
      </c>
    </row>
    <row r="7" spans="1:13" s="38" customFormat="1" x14ac:dyDescent="0.35">
      <c r="A7" s="3"/>
      <c r="B7" s="32" t="s">
        <v>107</v>
      </c>
      <c r="C7" s="25" t="s">
        <v>108</v>
      </c>
      <c r="D7" s="25" t="s">
        <v>103</v>
      </c>
      <c r="E7" s="25" t="s">
        <v>104</v>
      </c>
      <c r="F7" s="41">
        <v>45200</v>
      </c>
      <c r="G7" s="36" t="s">
        <v>17</v>
      </c>
      <c r="H7" s="26" t="s">
        <v>18</v>
      </c>
      <c r="I7" s="26">
        <v>0</v>
      </c>
      <c r="J7" s="25" t="s">
        <v>109</v>
      </c>
      <c r="K7" s="25"/>
      <c r="L7" s="25" t="s">
        <v>110</v>
      </c>
      <c r="M7" s="27" t="b">
        <v>1</v>
      </c>
    </row>
    <row r="8" spans="1:13" s="38" customFormat="1" x14ac:dyDescent="0.35">
      <c r="B8" s="33" t="s">
        <v>38</v>
      </c>
      <c r="C8" s="22" t="s">
        <v>39</v>
      </c>
      <c r="D8" s="22" t="s">
        <v>386</v>
      </c>
      <c r="E8" s="22" t="s">
        <v>24</v>
      </c>
      <c r="F8" s="40">
        <v>44117</v>
      </c>
      <c r="G8" s="34" t="s">
        <v>32</v>
      </c>
      <c r="H8" s="23" t="s">
        <v>18</v>
      </c>
      <c r="I8" s="23">
        <v>1</v>
      </c>
      <c r="J8" s="22" t="s">
        <v>40</v>
      </c>
      <c r="K8" s="22"/>
      <c r="L8" s="22"/>
      <c r="M8" s="28"/>
    </row>
    <row r="9" spans="1:13" s="38" customFormat="1" x14ac:dyDescent="0.35">
      <c r="B9" s="33" t="s">
        <v>41</v>
      </c>
      <c r="C9" s="22" t="s">
        <v>42</v>
      </c>
      <c r="D9" s="22" t="s">
        <v>386</v>
      </c>
      <c r="E9" s="22" t="s">
        <v>24</v>
      </c>
      <c r="F9" s="40">
        <v>44117</v>
      </c>
      <c r="G9" s="34" t="s">
        <v>32</v>
      </c>
      <c r="H9" s="23" t="s">
        <v>18</v>
      </c>
      <c r="I9" s="23">
        <v>1</v>
      </c>
      <c r="J9" s="22" t="s">
        <v>40</v>
      </c>
      <c r="K9" s="22"/>
      <c r="L9" s="22"/>
      <c r="M9" s="27" t="b">
        <v>1</v>
      </c>
    </row>
    <row r="10" spans="1:13" s="38" customFormat="1" x14ac:dyDescent="0.35">
      <c r="B10" s="33" t="s">
        <v>43</v>
      </c>
      <c r="C10" s="22" t="s">
        <v>44</v>
      </c>
      <c r="D10" s="22" t="s">
        <v>386</v>
      </c>
      <c r="E10" s="22" t="s">
        <v>24</v>
      </c>
      <c r="F10" s="40">
        <v>44140</v>
      </c>
      <c r="G10" s="22" t="s">
        <v>32</v>
      </c>
      <c r="H10" s="23" t="s">
        <v>18</v>
      </c>
      <c r="I10" s="23">
        <v>1</v>
      </c>
      <c r="J10" s="22" t="s">
        <v>40</v>
      </c>
      <c r="K10" s="22"/>
      <c r="L10" s="22"/>
      <c r="M10" s="27" t="b">
        <v>1</v>
      </c>
    </row>
    <row r="11" spans="1:13" s="38" customFormat="1" x14ac:dyDescent="0.35">
      <c r="A11" s="3"/>
      <c r="B11" s="33" t="s">
        <v>198</v>
      </c>
      <c r="C11" s="22" t="s">
        <v>199</v>
      </c>
      <c r="D11" s="22" t="s">
        <v>200</v>
      </c>
      <c r="E11" s="22" t="s">
        <v>24</v>
      </c>
      <c r="F11" s="40">
        <v>44133</v>
      </c>
      <c r="G11" s="22" t="s">
        <v>32</v>
      </c>
      <c r="H11" s="23" t="s">
        <v>18</v>
      </c>
      <c r="I11" s="23">
        <v>2</v>
      </c>
      <c r="J11" s="22" t="s">
        <v>55</v>
      </c>
      <c r="K11" s="22"/>
      <c r="L11" s="22"/>
      <c r="M11" s="27" t="b">
        <v>1</v>
      </c>
    </row>
    <row r="12" spans="1:13" s="38" customFormat="1" x14ac:dyDescent="0.35">
      <c r="B12" s="33" t="s">
        <v>45</v>
      </c>
      <c r="C12" s="22" t="s">
        <v>46</v>
      </c>
      <c r="D12" s="22" t="s">
        <v>386</v>
      </c>
      <c r="E12" s="22" t="s">
        <v>24</v>
      </c>
      <c r="F12" s="40">
        <v>44835</v>
      </c>
      <c r="G12" s="22" t="s">
        <v>32</v>
      </c>
      <c r="H12" s="23" t="s">
        <v>18</v>
      </c>
      <c r="I12" s="23">
        <v>1</v>
      </c>
      <c r="J12" s="22" t="s">
        <v>47</v>
      </c>
      <c r="K12" s="22"/>
      <c r="L12" s="22"/>
      <c r="M12" s="27" t="b">
        <v>1</v>
      </c>
    </row>
    <row r="13" spans="1:13" s="38" customFormat="1" x14ac:dyDescent="0.35">
      <c r="B13" s="33" t="s">
        <v>48</v>
      </c>
      <c r="C13" s="22" t="s">
        <v>49</v>
      </c>
      <c r="D13" s="22" t="s">
        <v>386</v>
      </c>
      <c r="E13" s="22" t="s">
        <v>24</v>
      </c>
      <c r="F13" s="40">
        <v>44835</v>
      </c>
      <c r="G13" s="22" t="s">
        <v>32</v>
      </c>
      <c r="H13" s="23" t="s">
        <v>18</v>
      </c>
      <c r="I13" s="23">
        <v>1</v>
      </c>
      <c r="J13" s="22" t="s">
        <v>47</v>
      </c>
      <c r="K13" s="22"/>
      <c r="L13" s="22"/>
      <c r="M13" s="28"/>
    </row>
    <row r="14" spans="1:13" s="38" customFormat="1" x14ac:dyDescent="0.35">
      <c r="B14" s="33" t="s">
        <v>50</v>
      </c>
      <c r="C14" s="22" t="s">
        <v>51</v>
      </c>
      <c r="D14" s="22" t="s">
        <v>386</v>
      </c>
      <c r="E14" s="22" t="s">
        <v>24</v>
      </c>
      <c r="F14" s="40">
        <v>44835</v>
      </c>
      <c r="G14" s="22" t="s">
        <v>32</v>
      </c>
      <c r="H14" s="23" t="s">
        <v>18</v>
      </c>
      <c r="I14" s="23">
        <v>1</v>
      </c>
      <c r="J14" s="22" t="s">
        <v>47</v>
      </c>
      <c r="K14" s="22"/>
      <c r="L14" s="22"/>
      <c r="M14" s="28"/>
    </row>
    <row r="15" spans="1:13" s="38" customFormat="1" x14ac:dyDescent="0.35">
      <c r="A15" s="3"/>
      <c r="B15" s="33" t="s">
        <v>201</v>
      </c>
      <c r="C15" s="22" t="s">
        <v>202</v>
      </c>
      <c r="D15" s="22" t="s">
        <v>200</v>
      </c>
      <c r="E15" s="22" t="s">
        <v>24</v>
      </c>
      <c r="F15" s="40">
        <v>44835</v>
      </c>
      <c r="G15" s="22" t="s">
        <v>32</v>
      </c>
      <c r="H15" s="23" t="s">
        <v>18</v>
      </c>
      <c r="I15" s="23">
        <v>1</v>
      </c>
      <c r="J15" s="22" t="s">
        <v>47</v>
      </c>
      <c r="K15" s="22"/>
      <c r="L15" s="22"/>
      <c r="M15" s="28"/>
    </row>
    <row r="16" spans="1:13" s="38" customFormat="1" x14ac:dyDescent="0.35">
      <c r="B16" s="33" t="s">
        <v>52</v>
      </c>
      <c r="C16" s="22" t="s">
        <v>53</v>
      </c>
      <c r="D16" s="22" t="s">
        <v>54</v>
      </c>
      <c r="E16" s="22" t="s">
        <v>24</v>
      </c>
      <c r="F16" s="40">
        <v>44166</v>
      </c>
      <c r="G16" s="22" t="s">
        <v>32</v>
      </c>
      <c r="H16" s="23" t="s">
        <v>18</v>
      </c>
      <c r="I16" s="23">
        <v>2</v>
      </c>
      <c r="J16" s="22" t="s">
        <v>55</v>
      </c>
      <c r="K16" s="22"/>
      <c r="L16" s="22"/>
      <c r="M16" s="28"/>
    </row>
    <row r="17" spans="1:13" s="38" customFormat="1" x14ac:dyDescent="0.35">
      <c r="B17" s="33" t="s">
        <v>56</v>
      </c>
      <c r="C17" s="22" t="s">
        <v>57</v>
      </c>
      <c r="D17" s="22" t="s">
        <v>54</v>
      </c>
      <c r="E17" s="22" t="s">
        <v>24</v>
      </c>
      <c r="F17" s="40">
        <v>44166</v>
      </c>
      <c r="G17" s="22" t="s">
        <v>32</v>
      </c>
      <c r="H17" s="23" t="s">
        <v>18</v>
      </c>
      <c r="I17" s="23">
        <v>1</v>
      </c>
      <c r="J17" s="22" t="s">
        <v>40</v>
      </c>
      <c r="K17" s="22"/>
      <c r="L17" s="22"/>
      <c r="M17" s="28"/>
    </row>
    <row r="18" spans="1:13" s="38" customFormat="1" x14ac:dyDescent="0.35">
      <c r="B18" s="33" t="s">
        <v>58</v>
      </c>
      <c r="C18" s="22" t="s">
        <v>59</v>
      </c>
      <c r="D18" s="22" t="s">
        <v>54</v>
      </c>
      <c r="E18" s="22" t="s">
        <v>24</v>
      </c>
      <c r="F18" s="40">
        <v>44166</v>
      </c>
      <c r="G18" s="22" t="s">
        <v>32</v>
      </c>
      <c r="H18" s="23" t="s">
        <v>18</v>
      </c>
      <c r="I18" s="23">
        <v>1</v>
      </c>
      <c r="J18" s="22" t="s">
        <v>40</v>
      </c>
      <c r="K18" s="22"/>
      <c r="L18" s="22"/>
      <c r="M18" s="28"/>
    </row>
    <row r="19" spans="1:13" s="38" customFormat="1" x14ac:dyDescent="0.35">
      <c r="B19" s="33" t="s">
        <v>60</v>
      </c>
      <c r="C19" s="22" t="s">
        <v>61</v>
      </c>
      <c r="D19" s="22" t="s">
        <v>54</v>
      </c>
      <c r="E19" s="22" t="s">
        <v>24</v>
      </c>
      <c r="F19" s="40">
        <v>44228</v>
      </c>
      <c r="G19" s="22" t="s">
        <v>32</v>
      </c>
      <c r="H19" s="23" t="s">
        <v>18</v>
      </c>
      <c r="I19" s="23">
        <v>1</v>
      </c>
      <c r="J19" s="22" t="s">
        <v>40</v>
      </c>
      <c r="K19" s="22"/>
      <c r="L19" s="22"/>
      <c r="M19" s="28"/>
    </row>
    <row r="20" spans="1:13" s="38" customFormat="1" x14ac:dyDescent="0.35">
      <c r="B20" s="33" t="s">
        <v>62</v>
      </c>
      <c r="C20" s="22" t="s">
        <v>63</v>
      </c>
      <c r="D20" s="22" t="s">
        <v>54</v>
      </c>
      <c r="E20" s="22" t="s">
        <v>24</v>
      </c>
      <c r="F20" s="40">
        <v>44228</v>
      </c>
      <c r="G20" s="22" t="s">
        <v>32</v>
      </c>
      <c r="H20" s="23" t="s">
        <v>18</v>
      </c>
      <c r="I20" s="23">
        <v>1</v>
      </c>
      <c r="J20" s="22" t="s">
        <v>47</v>
      </c>
      <c r="K20" s="22"/>
      <c r="L20" s="22"/>
      <c r="M20" s="28"/>
    </row>
    <row r="21" spans="1:13" s="38" customFormat="1" x14ac:dyDescent="0.35">
      <c r="B21" s="33" t="s">
        <v>64</v>
      </c>
      <c r="C21" s="22" t="s">
        <v>65</v>
      </c>
      <c r="D21" s="22" t="s">
        <v>54</v>
      </c>
      <c r="E21" s="22" t="s">
        <v>24</v>
      </c>
      <c r="F21" s="40">
        <v>44228</v>
      </c>
      <c r="G21" s="22" t="s">
        <v>32</v>
      </c>
      <c r="H21" s="23" t="s">
        <v>18</v>
      </c>
      <c r="I21" s="23">
        <v>1</v>
      </c>
      <c r="J21" s="22" t="s">
        <v>47</v>
      </c>
      <c r="K21" s="22"/>
      <c r="L21" s="22"/>
      <c r="M21" s="28"/>
    </row>
    <row r="22" spans="1:13" s="38" customFormat="1" x14ac:dyDescent="0.35">
      <c r="A22" s="3"/>
      <c r="B22" s="33" t="s">
        <v>187</v>
      </c>
      <c r="C22" s="22" t="s">
        <v>188</v>
      </c>
      <c r="D22" s="23" t="s">
        <v>184</v>
      </c>
      <c r="E22" s="22" t="s">
        <v>24</v>
      </c>
      <c r="F22" s="40">
        <v>44166</v>
      </c>
      <c r="G22" s="22" t="s">
        <v>32</v>
      </c>
      <c r="H22" s="23" t="s">
        <v>18</v>
      </c>
      <c r="I22" s="23">
        <v>1</v>
      </c>
      <c r="J22" s="22" t="s">
        <v>40</v>
      </c>
      <c r="K22" s="22"/>
      <c r="L22" s="22"/>
      <c r="M22" s="28"/>
    </row>
    <row r="23" spans="1:13" s="38" customFormat="1" x14ac:dyDescent="0.35">
      <c r="A23" s="3"/>
      <c r="B23" s="33" t="s">
        <v>189</v>
      </c>
      <c r="C23" s="22" t="s">
        <v>190</v>
      </c>
      <c r="D23" s="23" t="s">
        <v>184</v>
      </c>
      <c r="E23" s="22" t="s">
        <v>24</v>
      </c>
      <c r="F23" s="40">
        <v>44228</v>
      </c>
      <c r="G23" s="22" t="s">
        <v>32</v>
      </c>
      <c r="H23" s="23" t="s">
        <v>18</v>
      </c>
      <c r="I23" s="23">
        <v>1</v>
      </c>
      <c r="J23" s="22" t="s">
        <v>47</v>
      </c>
      <c r="K23" s="22"/>
      <c r="L23" s="22"/>
      <c r="M23" s="28"/>
    </row>
    <row r="24" spans="1:13" s="38" customFormat="1" x14ac:dyDescent="0.35">
      <c r="A24" s="3"/>
      <c r="B24" s="32" t="s">
        <v>195</v>
      </c>
      <c r="C24" s="25" t="s">
        <v>196</v>
      </c>
      <c r="D24" s="25" t="s">
        <v>192</v>
      </c>
      <c r="E24" s="25" t="s">
        <v>28</v>
      </c>
      <c r="F24" s="41" t="s">
        <v>21</v>
      </c>
      <c r="G24" s="25" t="s">
        <v>29</v>
      </c>
      <c r="H24" s="26" t="s">
        <v>18</v>
      </c>
      <c r="I24" s="26">
        <v>1</v>
      </c>
      <c r="J24" s="25" t="s">
        <v>197</v>
      </c>
      <c r="K24" s="25"/>
      <c r="L24" s="25"/>
      <c r="M24" s="28"/>
    </row>
    <row r="25" spans="1:13" s="38" customFormat="1" x14ac:dyDescent="0.35">
      <c r="A25" s="21"/>
      <c r="B25" s="32" t="s">
        <v>156</v>
      </c>
      <c r="C25" s="54" t="s">
        <v>157</v>
      </c>
      <c r="D25" s="22" t="s">
        <v>128</v>
      </c>
      <c r="E25" s="25" t="s">
        <v>28</v>
      </c>
      <c r="F25" s="41">
        <v>44489</v>
      </c>
      <c r="G25" s="25" t="s">
        <v>17</v>
      </c>
      <c r="H25" s="26" t="s">
        <v>18</v>
      </c>
      <c r="I25" s="26">
        <v>1</v>
      </c>
      <c r="J25" s="25" t="s">
        <v>30</v>
      </c>
      <c r="K25" s="25"/>
      <c r="L25" s="25" t="s">
        <v>158</v>
      </c>
      <c r="M25" s="28"/>
    </row>
    <row r="26" spans="1:13" s="38" customFormat="1" x14ac:dyDescent="0.35">
      <c r="A26" s="20"/>
      <c r="B26" s="32" t="s">
        <v>173</v>
      </c>
      <c r="C26" s="25" t="s">
        <v>27</v>
      </c>
      <c r="D26" s="25" t="s">
        <v>171</v>
      </c>
      <c r="E26" s="25" t="s">
        <v>28</v>
      </c>
      <c r="F26" s="41">
        <v>44929</v>
      </c>
      <c r="G26" s="25" t="s">
        <v>29</v>
      </c>
      <c r="H26" s="26" t="s">
        <v>18</v>
      </c>
      <c r="I26" s="26">
        <v>1</v>
      </c>
      <c r="J26" s="25" t="s">
        <v>30</v>
      </c>
      <c r="K26" s="25"/>
      <c r="L26" s="25"/>
      <c r="M26" s="27"/>
    </row>
    <row r="27" spans="1:13" s="38" customFormat="1" x14ac:dyDescent="0.35">
      <c r="A27" s="3"/>
      <c r="B27" s="32" t="s">
        <v>89</v>
      </c>
      <c r="C27" s="25" t="s">
        <v>27</v>
      </c>
      <c r="D27" s="22" t="s">
        <v>90</v>
      </c>
      <c r="E27" s="25" t="s">
        <v>28</v>
      </c>
      <c r="F27" s="41">
        <v>44713</v>
      </c>
      <c r="G27" s="25" t="s">
        <v>29</v>
      </c>
      <c r="H27" s="26" t="s">
        <v>18</v>
      </c>
      <c r="I27" s="26">
        <v>1</v>
      </c>
      <c r="J27" s="25" t="s">
        <v>30</v>
      </c>
      <c r="K27" s="25"/>
      <c r="L27" s="25"/>
      <c r="M27" s="27" t="b">
        <v>1</v>
      </c>
    </row>
    <row r="28" spans="1:13" s="38" customFormat="1" x14ac:dyDescent="0.35">
      <c r="B28" s="32" t="s">
        <v>26</v>
      </c>
      <c r="C28" s="25" t="s">
        <v>27</v>
      </c>
      <c r="D28" s="25" t="s">
        <v>15</v>
      </c>
      <c r="E28" s="25" t="s">
        <v>28</v>
      </c>
      <c r="F28" s="41" t="s">
        <v>21</v>
      </c>
      <c r="G28" s="25" t="s">
        <v>29</v>
      </c>
      <c r="H28" s="26" t="s">
        <v>18</v>
      </c>
      <c r="I28" s="26">
        <v>1</v>
      </c>
      <c r="J28" s="25" t="s">
        <v>30</v>
      </c>
      <c r="K28" s="25"/>
      <c r="L28" s="25"/>
      <c r="M28" s="27" t="b">
        <v>1</v>
      </c>
    </row>
    <row r="29" spans="1:13" s="2" customFormat="1" x14ac:dyDescent="0.35">
      <c r="A29" s="3"/>
      <c r="B29" s="32" t="s">
        <v>83</v>
      </c>
      <c r="C29" s="25" t="s">
        <v>27</v>
      </c>
      <c r="D29" s="25" t="s">
        <v>78</v>
      </c>
      <c r="E29" s="25" t="s">
        <v>28</v>
      </c>
      <c r="F29" s="41">
        <v>44781</v>
      </c>
      <c r="G29" s="25" t="s">
        <v>29</v>
      </c>
      <c r="H29" s="26" t="s">
        <v>18</v>
      </c>
      <c r="I29" s="26">
        <v>1</v>
      </c>
      <c r="J29" s="25" t="s">
        <v>30</v>
      </c>
      <c r="K29" s="25"/>
      <c r="L29" s="25"/>
      <c r="M29" s="27" t="b">
        <v>1</v>
      </c>
    </row>
    <row r="30" spans="1:13" s="2" customFormat="1" x14ac:dyDescent="0.35">
      <c r="A30" s="20"/>
      <c r="B30" s="32" t="s">
        <v>179</v>
      </c>
      <c r="C30" s="25" t="s">
        <v>27</v>
      </c>
      <c r="D30" s="23" t="s">
        <v>383</v>
      </c>
      <c r="E30" s="25" t="s">
        <v>28</v>
      </c>
      <c r="F30" s="41" t="s">
        <v>21</v>
      </c>
      <c r="G30" s="25" t="s">
        <v>29</v>
      </c>
      <c r="H30" s="26" t="s">
        <v>18</v>
      </c>
      <c r="I30" s="26">
        <v>1</v>
      </c>
      <c r="J30" s="25" t="s">
        <v>30</v>
      </c>
      <c r="K30" s="25"/>
      <c r="L30" s="25"/>
      <c r="M30" s="27" t="b">
        <v>1</v>
      </c>
    </row>
    <row r="31" spans="1:13" s="2" customFormat="1" x14ac:dyDescent="0.35">
      <c r="A31" s="20"/>
      <c r="B31" s="32" t="s">
        <v>137</v>
      </c>
      <c r="C31" s="25" t="s">
        <v>27</v>
      </c>
      <c r="D31" s="25" t="s">
        <v>138</v>
      </c>
      <c r="E31" s="25" t="s">
        <v>28</v>
      </c>
      <c r="F31" s="41" t="s">
        <v>21</v>
      </c>
      <c r="G31" s="25" t="s">
        <v>29</v>
      </c>
      <c r="H31" s="26" t="s">
        <v>18</v>
      </c>
      <c r="I31" s="26">
        <v>1</v>
      </c>
      <c r="J31" s="25" t="s">
        <v>30</v>
      </c>
      <c r="K31" s="25"/>
      <c r="L31" s="25"/>
      <c r="M31" s="27" t="b">
        <v>1</v>
      </c>
    </row>
    <row r="32" spans="1:13" s="2" customFormat="1" x14ac:dyDescent="0.35">
      <c r="A32" s="38"/>
      <c r="B32" s="32" t="s">
        <v>66</v>
      </c>
      <c r="C32" s="25" t="s">
        <v>67</v>
      </c>
      <c r="D32" s="25" t="s">
        <v>54</v>
      </c>
      <c r="E32" s="25" t="s">
        <v>28</v>
      </c>
      <c r="F32" s="41">
        <v>44375</v>
      </c>
      <c r="G32" s="25" t="s">
        <v>17</v>
      </c>
      <c r="H32" s="26" t="s">
        <v>18</v>
      </c>
      <c r="I32" s="26">
        <v>1</v>
      </c>
      <c r="J32" s="25" t="s">
        <v>30</v>
      </c>
      <c r="K32" s="25"/>
      <c r="L32" s="25" t="s">
        <v>68</v>
      </c>
      <c r="M32" s="27" t="b">
        <v>1</v>
      </c>
    </row>
    <row r="33" spans="1:13" s="19" customFormat="1" x14ac:dyDescent="0.35">
      <c r="A33" s="38"/>
      <c r="B33" s="32" t="s">
        <v>69</v>
      </c>
      <c r="C33" s="25" t="s">
        <v>70</v>
      </c>
      <c r="D33" s="25" t="s">
        <v>54</v>
      </c>
      <c r="E33" s="25" t="s">
        <v>71</v>
      </c>
      <c r="F33" s="41">
        <v>44405</v>
      </c>
      <c r="G33" s="25" t="s">
        <v>32</v>
      </c>
      <c r="H33" s="26" t="s">
        <v>18</v>
      </c>
      <c r="I33" s="26">
        <v>1</v>
      </c>
      <c r="J33" s="26" t="s">
        <v>72</v>
      </c>
      <c r="K33" s="26"/>
      <c r="L33" s="26"/>
      <c r="M33" s="28"/>
    </row>
    <row r="34" spans="1:13" s="2" customFormat="1" x14ac:dyDescent="0.35">
      <c r="A34" s="3"/>
      <c r="B34" s="32" t="s">
        <v>204</v>
      </c>
      <c r="C34" s="25" t="s">
        <v>205</v>
      </c>
      <c r="D34" s="25" t="s">
        <v>206</v>
      </c>
      <c r="E34" s="25" t="s">
        <v>104</v>
      </c>
      <c r="F34" s="41">
        <v>44316</v>
      </c>
      <c r="G34" s="25" t="s">
        <v>17</v>
      </c>
      <c r="H34" s="26" t="s">
        <v>207</v>
      </c>
      <c r="I34" s="26">
        <v>0</v>
      </c>
      <c r="J34" s="26" t="s">
        <v>208</v>
      </c>
      <c r="K34" s="26"/>
      <c r="L34" s="26"/>
      <c r="M34" s="27" t="b">
        <v>1</v>
      </c>
    </row>
    <row r="35" spans="1:13" s="3" customFormat="1" x14ac:dyDescent="0.35">
      <c r="B35" s="32" t="s">
        <v>264</v>
      </c>
      <c r="C35" s="25" t="s">
        <v>265</v>
      </c>
      <c r="D35" s="25" t="s">
        <v>261</v>
      </c>
      <c r="E35" s="25" t="s">
        <v>145</v>
      </c>
      <c r="F35" s="41">
        <v>44408</v>
      </c>
      <c r="G35" s="25" t="s">
        <v>32</v>
      </c>
      <c r="H35" s="26" t="s">
        <v>262</v>
      </c>
      <c r="I35" s="26">
        <v>1</v>
      </c>
      <c r="J35" s="26" t="s">
        <v>266</v>
      </c>
      <c r="K35" s="26" t="s">
        <v>267</v>
      </c>
      <c r="L35" s="26"/>
      <c r="M35" s="27" t="b">
        <v>1</v>
      </c>
    </row>
    <row r="36" spans="1:13" s="3" customFormat="1" x14ac:dyDescent="0.35">
      <c r="B36" s="32" t="s">
        <v>267</v>
      </c>
      <c r="C36" s="25" t="s">
        <v>314</v>
      </c>
      <c r="D36" s="25" t="s">
        <v>206</v>
      </c>
      <c r="E36" s="25" t="s">
        <v>145</v>
      </c>
      <c r="F36" s="41">
        <v>44408</v>
      </c>
      <c r="G36" s="25" t="s">
        <v>29</v>
      </c>
      <c r="H36" s="26" t="s">
        <v>262</v>
      </c>
      <c r="I36" s="26"/>
      <c r="J36" s="26" t="s">
        <v>315</v>
      </c>
      <c r="K36" s="26"/>
      <c r="L36" s="26"/>
      <c r="M36" s="27" t="b">
        <v>1</v>
      </c>
    </row>
    <row r="37" spans="1:13" s="3" customFormat="1" x14ac:dyDescent="0.35">
      <c r="B37" s="32" t="s">
        <v>111</v>
      </c>
      <c r="C37" s="25" t="s">
        <v>112</v>
      </c>
      <c r="D37" s="25" t="s">
        <v>103</v>
      </c>
      <c r="E37" s="25" t="s">
        <v>71</v>
      </c>
      <c r="F37" s="41">
        <v>45200</v>
      </c>
      <c r="G37" s="25" t="s">
        <v>29</v>
      </c>
      <c r="H37" s="26" t="s">
        <v>18</v>
      </c>
      <c r="I37" s="26"/>
      <c r="J37" s="26" t="s">
        <v>113</v>
      </c>
      <c r="K37" s="26"/>
      <c r="L37" s="26" t="s">
        <v>114</v>
      </c>
      <c r="M37" s="28"/>
    </row>
    <row r="38" spans="1:13" s="3" customFormat="1" x14ac:dyDescent="0.35">
      <c r="B38" s="32" t="s">
        <v>268</v>
      </c>
      <c r="C38" s="25" t="s">
        <v>269</v>
      </c>
      <c r="D38" s="25" t="s">
        <v>261</v>
      </c>
      <c r="E38" s="25" t="s">
        <v>145</v>
      </c>
      <c r="F38" s="41" t="s">
        <v>270</v>
      </c>
      <c r="G38" s="25" t="s">
        <v>17</v>
      </c>
      <c r="H38" s="26" t="s">
        <v>262</v>
      </c>
      <c r="I38" s="26">
        <v>1</v>
      </c>
      <c r="J38" s="26" t="s">
        <v>271</v>
      </c>
      <c r="K38" s="26"/>
      <c r="L38" s="26"/>
      <c r="M38" s="27"/>
    </row>
    <row r="39" spans="1:13" s="3" customFormat="1" x14ac:dyDescent="0.35">
      <c r="B39" s="32" t="s">
        <v>337</v>
      </c>
      <c r="C39" s="25" t="s">
        <v>338</v>
      </c>
      <c r="D39" s="25" t="s">
        <v>387</v>
      </c>
      <c r="E39" s="25" t="s">
        <v>86</v>
      </c>
      <c r="F39" s="41"/>
      <c r="G39" s="25" t="s">
        <v>29</v>
      </c>
      <c r="H39" s="26" t="s">
        <v>262</v>
      </c>
      <c r="I39" s="26"/>
      <c r="J39" s="26" t="s">
        <v>339</v>
      </c>
      <c r="K39" s="26"/>
      <c r="L39" s="26"/>
      <c r="M39" s="27" t="b">
        <v>1</v>
      </c>
    </row>
    <row r="40" spans="1:13" s="3" customFormat="1" x14ac:dyDescent="0.35">
      <c r="B40" s="32" t="s">
        <v>333</v>
      </c>
      <c r="C40" s="25" t="s">
        <v>334</v>
      </c>
      <c r="D40" s="25" t="s">
        <v>387</v>
      </c>
      <c r="E40" s="25" t="s">
        <v>86</v>
      </c>
      <c r="F40" s="41"/>
      <c r="G40" s="25" t="s">
        <v>29</v>
      </c>
      <c r="H40" s="26" t="s">
        <v>262</v>
      </c>
      <c r="I40" s="26"/>
      <c r="J40" s="26" t="s">
        <v>336</v>
      </c>
      <c r="K40" s="26" t="s">
        <v>337</v>
      </c>
      <c r="L40" s="26"/>
      <c r="M40" s="27" t="b">
        <v>1</v>
      </c>
    </row>
    <row r="41" spans="1:13" s="3" customFormat="1" x14ac:dyDescent="0.35">
      <c r="B41" s="32" t="s">
        <v>291</v>
      </c>
      <c r="C41" s="25" t="s">
        <v>292</v>
      </c>
      <c r="D41" s="22" t="s">
        <v>386</v>
      </c>
      <c r="E41" s="25" t="s">
        <v>24</v>
      </c>
      <c r="F41" s="41" t="s">
        <v>293</v>
      </c>
      <c r="G41" s="25" t="s">
        <v>29</v>
      </c>
      <c r="H41" s="26" t="s">
        <v>262</v>
      </c>
      <c r="I41" s="26">
        <v>1</v>
      </c>
      <c r="J41" s="26" t="s">
        <v>294</v>
      </c>
      <c r="K41" s="26"/>
      <c r="L41" s="26"/>
      <c r="M41" s="27" t="b">
        <v>1</v>
      </c>
    </row>
    <row r="42" spans="1:13" s="3" customFormat="1" x14ac:dyDescent="0.35">
      <c r="B42" s="32" t="s">
        <v>287</v>
      </c>
      <c r="C42" s="25" t="s">
        <v>288</v>
      </c>
      <c r="D42" s="22" t="s">
        <v>386</v>
      </c>
      <c r="E42" s="25" t="s">
        <v>24</v>
      </c>
      <c r="F42" s="41" t="s">
        <v>289</v>
      </c>
      <c r="G42" s="25" t="s">
        <v>29</v>
      </c>
      <c r="H42" s="26" t="s">
        <v>262</v>
      </c>
      <c r="I42" s="26">
        <v>1</v>
      </c>
      <c r="J42" s="26" t="s">
        <v>290</v>
      </c>
      <c r="K42" s="26" t="s">
        <v>291</v>
      </c>
      <c r="L42" s="26"/>
      <c r="M42" s="27" t="b">
        <v>1</v>
      </c>
    </row>
    <row r="43" spans="1:13" s="3" customFormat="1" x14ac:dyDescent="0.35">
      <c r="B43" s="32" t="s">
        <v>298</v>
      </c>
      <c r="C43" s="25" t="s">
        <v>299</v>
      </c>
      <c r="D43" s="25" t="s">
        <v>54</v>
      </c>
      <c r="E43" s="25" t="s">
        <v>24</v>
      </c>
      <c r="F43" s="41">
        <v>44176</v>
      </c>
      <c r="G43" s="25" t="s">
        <v>32</v>
      </c>
      <c r="H43" s="26" t="s">
        <v>262</v>
      </c>
      <c r="I43" s="26">
        <v>1</v>
      </c>
      <c r="J43" s="26" t="s">
        <v>300</v>
      </c>
      <c r="K43" s="26"/>
      <c r="L43" s="26"/>
      <c r="M43" s="27" t="b">
        <v>1</v>
      </c>
    </row>
    <row r="44" spans="1:13" s="3" customFormat="1" x14ac:dyDescent="0.35">
      <c r="B44" s="32" t="s">
        <v>303</v>
      </c>
      <c r="C44" s="25" t="s">
        <v>304</v>
      </c>
      <c r="D44" s="25" t="s">
        <v>54</v>
      </c>
      <c r="E44" s="25" t="s">
        <v>24</v>
      </c>
      <c r="F44" s="41">
        <v>44228</v>
      </c>
      <c r="G44" s="25" t="s">
        <v>32</v>
      </c>
      <c r="H44" s="26" t="s">
        <v>262</v>
      </c>
      <c r="I44" s="26">
        <v>1</v>
      </c>
      <c r="J44" s="26" t="s">
        <v>305</v>
      </c>
      <c r="K44" s="26" t="s">
        <v>298</v>
      </c>
      <c r="L44" s="26"/>
      <c r="M44" s="27" t="b">
        <v>1</v>
      </c>
    </row>
    <row r="45" spans="1:13" s="3" customFormat="1" x14ac:dyDescent="0.35">
      <c r="B45" s="32" t="s">
        <v>346</v>
      </c>
      <c r="C45" s="25" t="s">
        <v>347</v>
      </c>
      <c r="D45" s="22" t="s">
        <v>192</v>
      </c>
      <c r="E45" s="25" t="s">
        <v>24</v>
      </c>
      <c r="F45" s="41" t="s">
        <v>344</v>
      </c>
      <c r="G45" s="25" t="s">
        <v>29</v>
      </c>
      <c r="H45" s="26" t="s">
        <v>262</v>
      </c>
      <c r="I45" s="26"/>
      <c r="J45" s="26" t="s">
        <v>300</v>
      </c>
      <c r="K45" s="26"/>
      <c r="L45" s="26"/>
      <c r="M45" s="28"/>
    </row>
    <row r="46" spans="1:13" s="3" customFormat="1" x14ac:dyDescent="0.35">
      <c r="B46" s="32" t="s">
        <v>342</v>
      </c>
      <c r="C46" s="25" t="s">
        <v>343</v>
      </c>
      <c r="D46" s="22" t="s">
        <v>192</v>
      </c>
      <c r="E46" s="25" t="s">
        <v>24</v>
      </c>
      <c r="F46" s="41" t="s">
        <v>344</v>
      </c>
      <c r="G46" s="25" t="s">
        <v>29</v>
      </c>
      <c r="H46" s="26" t="s">
        <v>262</v>
      </c>
      <c r="I46" s="26"/>
      <c r="J46" s="26" t="s">
        <v>345</v>
      </c>
      <c r="K46" s="26" t="s">
        <v>346</v>
      </c>
      <c r="L46" s="26"/>
      <c r="M46" s="28"/>
    </row>
    <row r="47" spans="1:13" s="3" customFormat="1" x14ac:dyDescent="0.35">
      <c r="B47" s="32" t="s">
        <v>340</v>
      </c>
      <c r="C47" s="25" t="s">
        <v>341</v>
      </c>
      <c r="D47" s="22" t="s">
        <v>192</v>
      </c>
      <c r="E47" s="25" t="s">
        <v>145</v>
      </c>
      <c r="F47" s="41">
        <v>44713</v>
      </c>
      <c r="G47" s="25" t="s">
        <v>17</v>
      </c>
      <c r="H47" s="26" t="s">
        <v>262</v>
      </c>
      <c r="I47" s="26"/>
      <c r="J47" s="26" t="s">
        <v>305</v>
      </c>
      <c r="K47" s="26" t="s">
        <v>342</v>
      </c>
      <c r="L47" s="26"/>
      <c r="M47" s="27"/>
    </row>
    <row r="48" spans="1:13" s="3" customFormat="1" x14ac:dyDescent="0.35">
      <c r="B48" s="32" t="s">
        <v>301</v>
      </c>
      <c r="C48" s="25" t="s">
        <v>302</v>
      </c>
      <c r="D48" s="25" t="s">
        <v>54</v>
      </c>
      <c r="E48" s="25" t="s">
        <v>24</v>
      </c>
      <c r="F48" s="41">
        <v>44176</v>
      </c>
      <c r="G48" s="25" t="s">
        <v>32</v>
      </c>
      <c r="H48" s="26" t="s">
        <v>262</v>
      </c>
      <c r="I48" s="26">
        <v>1</v>
      </c>
      <c r="J48" s="26" t="s">
        <v>300</v>
      </c>
      <c r="K48" s="26"/>
      <c r="L48" s="26"/>
      <c r="M48" s="27" t="b">
        <v>1</v>
      </c>
    </row>
    <row r="49" spans="1:13" s="3" customFormat="1" x14ac:dyDescent="0.35">
      <c r="B49" s="32" t="s">
        <v>306</v>
      </c>
      <c r="C49" s="25" t="s">
        <v>307</v>
      </c>
      <c r="D49" s="25" t="s">
        <v>54</v>
      </c>
      <c r="E49" s="25" t="s">
        <v>24</v>
      </c>
      <c r="F49" s="41">
        <v>44228</v>
      </c>
      <c r="G49" s="25" t="s">
        <v>32</v>
      </c>
      <c r="H49" s="26" t="s">
        <v>262</v>
      </c>
      <c r="I49" s="26">
        <v>1</v>
      </c>
      <c r="J49" s="26" t="s">
        <v>305</v>
      </c>
      <c r="K49" s="26" t="s">
        <v>306</v>
      </c>
      <c r="L49" s="26"/>
      <c r="M49" s="27" t="b">
        <v>1</v>
      </c>
    </row>
    <row r="50" spans="1:13" s="20" customFormat="1" x14ac:dyDescent="0.35">
      <c r="A50" s="3"/>
      <c r="B50" s="32" t="s">
        <v>295</v>
      </c>
      <c r="C50" s="25" t="s">
        <v>296</v>
      </c>
      <c r="D50" s="25" t="s">
        <v>54</v>
      </c>
      <c r="E50" s="25" t="s">
        <v>145</v>
      </c>
      <c r="F50" s="41">
        <v>44166</v>
      </c>
      <c r="G50" s="25" t="s">
        <v>32</v>
      </c>
      <c r="H50" s="26" t="s">
        <v>262</v>
      </c>
      <c r="I50" s="26">
        <v>1</v>
      </c>
      <c r="J50" s="26" t="s">
        <v>297</v>
      </c>
      <c r="K50" s="26"/>
      <c r="L50" s="26"/>
      <c r="M50" s="27" t="b">
        <v>1</v>
      </c>
    </row>
    <row r="51" spans="1:13" s="20" customFormat="1" x14ac:dyDescent="0.35">
      <c r="A51" s="3"/>
      <c r="B51" s="32" t="s">
        <v>308</v>
      </c>
      <c r="C51" s="25" t="s">
        <v>309</v>
      </c>
      <c r="D51" s="25" t="s">
        <v>54</v>
      </c>
      <c r="E51" s="25" t="s">
        <v>145</v>
      </c>
      <c r="F51" s="41">
        <v>44286</v>
      </c>
      <c r="G51" s="25" t="s">
        <v>32</v>
      </c>
      <c r="H51" s="26" t="s">
        <v>262</v>
      </c>
      <c r="I51" s="26">
        <v>1</v>
      </c>
      <c r="J51" s="26" t="s">
        <v>310</v>
      </c>
      <c r="K51" s="26" t="s">
        <v>295</v>
      </c>
      <c r="L51" s="26"/>
      <c r="M51" s="27" t="b">
        <v>1</v>
      </c>
    </row>
    <row r="52" spans="1:13" s="20" customFormat="1" x14ac:dyDescent="0.35">
      <c r="A52" s="3"/>
      <c r="B52" s="32" t="s">
        <v>311</v>
      </c>
      <c r="C52" s="25" t="s">
        <v>312</v>
      </c>
      <c r="D52" s="25" t="s">
        <v>54</v>
      </c>
      <c r="E52" s="25" t="s">
        <v>145</v>
      </c>
      <c r="F52" s="41">
        <v>44620</v>
      </c>
      <c r="G52" s="25" t="s">
        <v>17</v>
      </c>
      <c r="H52" s="26" t="s">
        <v>262</v>
      </c>
      <c r="I52" s="26"/>
      <c r="J52" s="26" t="s">
        <v>313</v>
      </c>
      <c r="K52" s="26" t="s">
        <v>69</v>
      </c>
      <c r="L52" s="26"/>
      <c r="M52" s="27" t="b">
        <v>1</v>
      </c>
    </row>
    <row r="53" spans="1:13" s="20" customFormat="1" x14ac:dyDescent="0.35">
      <c r="A53" s="3"/>
      <c r="B53" s="32" t="s">
        <v>272</v>
      </c>
      <c r="C53" s="25" t="s">
        <v>273</v>
      </c>
      <c r="D53" s="22" t="s">
        <v>386</v>
      </c>
      <c r="E53" s="25" t="s">
        <v>145</v>
      </c>
      <c r="F53" s="41">
        <v>43951</v>
      </c>
      <c r="G53" s="25" t="s">
        <v>32</v>
      </c>
      <c r="H53" s="26" t="s">
        <v>262</v>
      </c>
      <c r="I53" s="26">
        <v>1</v>
      </c>
      <c r="J53" s="26" t="s">
        <v>274</v>
      </c>
      <c r="K53" s="26"/>
      <c r="L53" s="26"/>
      <c r="M53" s="27" t="b">
        <v>1</v>
      </c>
    </row>
    <row r="54" spans="1:13" s="20" customFormat="1" x14ac:dyDescent="0.35">
      <c r="A54" s="3"/>
      <c r="B54" s="32" t="s">
        <v>278</v>
      </c>
      <c r="C54" s="25" t="s">
        <v>279</v>
      </c>
      <c r="D54" s="22" t="s">
        <v>386</v>
      </c>
      <c r="E54" s="25" t="s">
        <v>145</v>
      </c>
      <c r="F54" s="41">
        <v>44562</v>
      </c>
      <c r="G54" s="25" t="s">
        <v>17</v>
      </c>
      <c r="H54" s="26" t="s">
        <v>262</v>
      </c>
      <c r="I54" s="26">
        <v>1</v>
      </c>
      <c r="J54" s="26" t="s">
        <v>280</v>
      </c>
      <c r="K54" s="26" t="s">
        <v>275</v>
      </c>
      <c r="L54" s="26"/>
      <c r="M54" s="27" t="b">
        <v>1</v>
      </c>
    </row>
    <row r="55" spans="1:13" s="20" customFormat="1" x14ac:dyDescent="0.35">
      <c r="A55" s="3"/>
      <c r="B55" s="32" t="s">
        <v>281</v>
      </c>
      <c r="C55" s="25" t="s">
        <v>282</v>
      </c>
      <c r="D55" s="22" t="s">
        <v>386</v>
      </c>
      <c r="E55" s="25" t="s">
        <v>145</v>
      </c>
      <c r="F55" s="41">
        <v>44835</v>
      </c>
      <c r="G55" s="25" t="s">
        <v>17</v>
      </c>
      <c r="H55" s="26" t="s">
        <v>262</v>
      </c>
      <c r="I55" s="26">
        <v>1</v>
      </c>
      <c r="J55" s="26" t="s">
        <v>283</v>
      </c>
      <c r="K55" s="26" t="s">
        <v>278</v>
      </c>
      <c r="L55" s="26"/>
      <c r="M55" s="27" t="b">
        <v>1</v>
      </c>
    </row>
    <row r="56" spans="1:13" s="20" customFormat="1" x14ac:dyDescent="0.35">
      <c r="A56" s="3"/>
      <c r="B56" s="32" t="s">
        <v>284</v>
      </c>
      <c r="C56" s="25" t="s">
        <v>285</v>
      </c>
      <c r="D56" s="22" t="s">
        <v>386</v>
      </c>
      <c r="E56" s="25" t="s">
        <v>145</v>
      </c>
      <c r="F56" s="41">
        <v>45078</v>
      </c>
      <c r="G56" s="25" t="s">
        <v>17</v>
      </c>
      <c r="H56" s="26" t="s">
        <v>262</v>
      </c>
      <c r="I56" s="26">
        <v>1</v>
      </c>
      <c r="J56" s="26" t="s">
        <v>286</v>
      </c>
      <c r="K56" s="26" t="s">
        <v>281</v>
      </c>
      <c r="L56" s="26"/>
      <c r="M56" s="27" t="b">
        <v>1</v>
      </c>
    </row>
    <row r="57" spans="1:13" s="20" customFormat="1" x14ac:dyDescent="0.35">
      <c r="A57" s="21"/>
      <c r="B57" s="32" t="s">
        <v>143</v>
      </c>
      <c r="C57" s="25" t="s">
        <v>144</v>
      </c>
      <c r="D57" s="25" t="s">
        <v>141</v>
      </c>
      <c r="E57" s="25" t="s">
        <v>145</v>
      </c>
      <c r="F57" s="41">
        <v>44469</v>
      </c>
      <c r="G57" s="25" t="s">
        <v>17</v>
      </c>
      <c r="H57" s="26" t="s">
        <v>18</v>
      </c>
      <c r="I57" s="26">
        <v>1</v>
      </c>
      <c r="J57" s="26" t="s">
        <v>146</v>
      </c>
      <c r="K57" s="26"/>
      <c r="L57" s="26"/>
      <c r="M57" s="27" t="b">
        <v>1</v>
      </c>
    </row>
    <row r="58" spans="1:13" s="20" customFormat="1" x14ac:dyDescent="0.35">
      <c r="A58" s="3"/>
      <c r="B58" s="32" t="s">
        <v>316</v>
      </c>
      <c r="C58" s="25" t="s">
        <v>317</v>
      </c>
      <c r="D58" s="25" t="s">
        <v>141</v>
      </c>
      <c r="E58" s="25" t="s">
        <v>145</v>
      </c>
      <c r="F58" s="41">
        <v>44621</v>
      </c>
      <c r="G58" s="25" t="s">
        <v>29</v>
      </c>
      <c r="H58" s="26" t="s">
        <v>262</v>
      </c>
      <c r="I58" s="26"/>
      <c r="J58" s="26" t="s">
        <v>318</v>
      </c>
      <c r="K58" s="26"/>
      <c r="L58" s="26"/>
      <c r="M58" s="27" t="b">
        <v>1</v>
      </c>
    </row>
    <row r="59" spans="1:13" s="20" customFormat="1" x14ac:dyDescent="0.35">
      <c r="A59" s="3"/>
      <c r="B59" s="32" t="s">
        <v>321</v>
      </c>
      <c r="C59" s="25" t="s">
        <v>322</v>
      </c>
      <c r="D59" s="25" t="s">
        <v>171</v>
      </c>
      <c r="E59" s="25" t="s">
        <v>86</v>
      </c>
      <c r="F59" s="41"/>
      <c r="G59" s="25" t="s">
        <v>29</v>
      </c>
      <c r="H59" s="26" t="s">
        <v>262</v>
      </c>
      <c r="I59" s="26"/>
      <c r="J59" s="26" t="s">
        <v>323</v>
      </c>
      <c r="K59" s="26" t="s">
        <v>173</v>
      </c>
      <c r="L59" s="26"/>
      <c r="M59" s="27" t="b">
        <v>1</v>
      </c>
    </row>
    <row r="60" spans="1:13" s="20" customFormat="1" x14ac:dyDescent="0.35">
      <c r="A60" s="3"/>
      <c r="B60" s="32" t="s">
        <v>94</v>
      </c>
      <c r="C60" s="25" t="s">
        <v>319</v>
      </c>
      <c r="D60" s="25" t="s">
        <v>171</v>
      </c>
      <c r="E60" s="25" t="s">
        <v>86</v>
      </c>
      <c r="F60" s="41">
        <v>44652</v>
      </c>
      <c r="G60" s="25" t="s">
        <v>29</v>
      </c>
      <c r="H60" s="26" t="s">
        <v>262</v>
      </c>
      <c r="I60" s="26"/>
      <c r="J60" s="26" t="s">
        <v>320</v>
      </c>
      <c r="K60" s="26" t="s">
        <v>321</v>
      </c>
      <c r="L60" s="26"/>
      <c r="M60" s="27" t="b">
        <v>1</v>
      </c>
    </row>
    <row r="61" spans="1:13" s="20" customFormat="1" x14ac:dyDescent="0.35">
      <c r="A61" s="2"/>
      <c r="B61" s="32" t="s">
        <v>91</v>
      </c>
      <c r="C61" s="25" t="s">
        <v>92</v>
      </c>
      <c r="D61" s="22" t="s">
        <v>90</v>
      </c>
      <c r="E61" s="25" t="s">
        <v>28</v>
      </c>
      <c r="F61" s="41" t="s">
        <v>21</v>
      </c>
      <c r="G61" s="25" t="s">
        <v>29</v>
      </c>
      <c r="H61" s="26" t="s">
        <v>18</v>
      </c>
      <c r="I61" s="26"/>
      <c r="J61" s="26" t="s">
        <v>93</v>
      </c>
      <c r="K61" s="26" t="s">
        <v>94</v>
      </c>
      <c r="L61" s="26"/>
      <c r="M61" s="27" t="b">
        <v>1</v>
      </c>
    </row>
    <row r="62" spans="1:13" s="20" customFormat="1" x14ac:dyDescent="0.35">
      <c r="A62" s="3"/>
      <c r="B62" s="32" t="s">
        <v>327</v>
      </c>
      <c r="C62" s="25" t="s">
        <v>331</v>
      </c>
      <c r="D62" s="22" t="s">
        <v>90</v>
      </c>
      <c r="E62" s="25" t="s">
        <v>86</v>
      </c>
      <c r="F62" s="41"/>
      <c r="G62" s="25" t="s">
        <v>29</v>
      </c>
      <c r="H62" s="26" t="s">
        <v>262</v>
      </c>
      <c r="I62" s="26"/>
      <c r="J62" s="26" t="s">
        <v>332</v>
      </c>
      <c r="K62" s="26" t="s">
        <v>89</v>
      </c>
      <c r="L62" s="26"/>
      <c r="M62" s="28"/>
    </row>
    <row r="63" spans="1:13" s="20" customFormat="1" x14ac:dyDescent="0.35">
      <c r="A63" s="3"/>
      <c r="B63" s="32" t="s">
        <v>324</v>
      </c>
      <c r="C63" s="25" t="s">
        <v>325</v>
      </c>
      <c r="D63" s="22" t="s">
        <v>90</v>
      </c>
      <c r="E63" s="25" t="s">
        <v>86</v>
      </c>
      <c r="F63" s="41">
        <v>44652</v>
      </c>
      <c r="G63" s="25" t="s">
        <v>29</v>
      </c>
      <c r="H63" s="26" t="s">
        <v>262</v>
      </c>
      <c r="I63" s="26"/>
      <c r="J63" s="26" t="s">
        <v>326</v>
      </c>
      <c r="K63" s="26" t="s">
        <v>327</v>
      </c>
      <c r="L63" s="26"/>
      <c r="M63" s="27"/>
    </row>
    <row r="64" spans="1:13" s="21" customFormat="1" x14ac:dyDescent="0.35">
      <c r="A64" s="3"/>
      <c r="B64" s="32" t="s">
        <v>328</v>
      </c>
      <c r="C64" s="25" t="s">
        <v>329</v>
      </c>
      <c r="D64" s="22" t="s">
        <v>90</v>
      </c>
      <c r="E64" s="25" t="s">
        <v>86</v>
      </c>
      <c r="F64" s="41">
        <v>44835</v>
      </c>
      <c r="G64" s="25" t="s">
        <v>29</v>
      </c>
      <c r="H64" s="26" t="s">
        <v>262</v>
      </c>
      <c r="I64" s="26"/>
      <c r="J64" s="26" t="s">
        <v>330</v>
      </c>
      <c r="K64" s="26" t="s">
        <v>324</v>
      </c>
      <c r="L64" s="26"/>
      <c r="M64" s="27"/>
    </row>
    <row r="65" spans="1:13" s="20" customFormat="1" x14ac:dyDescent="0.35">
      <c r="A65" s="3"/>
      <c r="B65" s="32" t="s">
        <v>259</v>
      </c>
      <c r="C65" s="25" t="s">
        <v>260</v>
      </c>
      <c r="D65" s="25" t="s">
        <v>261</v>
      </c>
      <c r="E65" s="25" t="s">
        <v>145</v>
      </c>
      <c r="F65" s="41">
        <v>44092</v>
      </c>
      <c r="G65" s="25" t="s">
        <v>32</v>
      </c>
      <c r="H65" s="26" t="s">
        <v>262</v>
      </c>
      <c r="I65" s="26">
        <v>1</v>
      </c>
      <c r="J65" s="26" t="s">
        <v>263</v>
      </c>
      <c r="K65" s="26"/>
      <c r="L65" s="26"/>
      <c r="M65" s="27" t="b">
        <v>1</v>
      </c>
    </row>
    <row r="66" spans="1:13" s="20" customFormat="1" x14ac:dyDescent="0.35">
      <c r="A66" s="3"/>
      <c r="B66" s="32" t="s">
        <v>275</v>
      </c>
      <c r="C66" s="25" t="s">
        <v>276</v>
      </c>
      <c r="D66" s="22" t="s">
        <v>386</v>
      </c>
      <c r="E66" s="25" t="s">
        <v>145</v>
      </c>
      <c r="F66" s="41">
        <v>44074</v>
      </c>
      <c r="G66" s="25" t="s">
        <v>32</v>
      </c>
      <c r="H66" s="26" t="s">
        <v>262</v>
      </c>
      <c r="I66" s="26">
        <v>2</v>
      </c>
      <c r="J66" s="26" t="s">
        <v>277</v>
      </c>
      <c r="K66" s="26" t="s">
        <v>272</v>
      </c>
      <c r="L66" s="26"/>
      <c r="M66" s="27"/>
    </row>
    <row r="67" spans="1:13" s="20" customFormat="1" x14ac:dyDescent="0.35">
      <c r="A67" s="3"/>
      <c r="B67" s="32" t="s">
        <v>240</v>
      </c>
      <c r="C67" s="25" t="s">
        <v>241</v>
      </c>
      <c r="D67" s="25" t="s">
        <v>238</v>
      </c>
      <c r="E67" s="25" t="s">
        <v>86</v>
      </c>
      <c r="F67" s="41">
        <v>44440</v>
      </c>
      <c r="G67" s="25" t="s">
        <v>17</v>
      </c>
      <c r="H67" s="26" t="s">
        <v>226</v>
      </c>
      <c r="I67" s="26">
        <v>1</v>
      </c>
      <c r="J67" s="26"/>
      <c r="K67" s="26"/>
      <c r="L67" s="26"/>
      <c r="M67" s="27" t="b">
        <v>1</v>
      </c>
    </row>
    <row r="68" spans="1:13" s="20" customFormat="1" x14ac:dyDescent="0.35">
      <c r="A68" s="3"/>
      <c r="B68" s="32" t="s">
        <v>242</v>
      </c>
      <c r="C68" s="25" t="s">
        <v>243</v>
      </c>
      <c r="D68" s="25" t="s">
        <v>238</v>
      </c>
      <c r="E68" s="25" t="s">
        <v>86</v>
      </c>
      <c r="F68" s="41">
        <v>44470</v>
      </c>
      <c r="G68" s="25" t="s">
        <v>17</v>
      </c>
      <c r="H68" s="26" t="s">
        <v>226</v>
      </c>
      <c r="I68" s="26">
        <v>1</v>
      </c>
      <c r="J68" s="26"/>
      <c r="K68" s="26"/>
      <c r="L68" s="26"/>
      <c r="M68" s="27"/>
    </row>
    <row r="69" spans="1:13" s="21" customFormat="1" x14ac:dyDescent="0.35">
      <c r="A69" s="3"/>
      <c r="B69" s="32" t="s">
        <v>248</v>
      </c>
      <c r="C69" s="25" t="s">
        <v>249</v>
      </c>
      <c r="D69" s="25" t="s">
        <v>238</v>
      </c>
      <c r="E69" s="25" t="s">
        <v>86</v>
      </c>
      <c r="F69" s="41">
        <v>44501</v>
      </c>
      <c r="G69" s="25" t="s">
        <v>17</v>
      </c>
      <c r="H69" s="26" t="s">
        <v>226</v>
      </c>
      <c r="I69" s="26">
        <v>1</v>
      </c>
      <c r="J69" s="26"/>
      <c r="K69" s="26"/>
      <c r="L69" s="26"/>
      <c r="M69" s="27" t="b">
        <v>1</v>
      </c>
    </row>
    <row r="70" spans="1:13" s="20" customFormat="1" x14ac:dyDescent="0.35">
      <c r="A70" s="3"/>
      <c r="B70" s="32" t="s">
        <v>250</v>
      </c>
      <c r="C70" s="25" t="s">
        <v>251</v>
      </c>
      <c r="D70" s="25" t="s">
        <v>238</v>
      </c>
      <c r="E70" s="25" t="s">
        <v>86</v>
      </c>
      <c r="F70" s="41">
        <v>44501</v>
      </c>
      <c r="G70" s="25" t="s">
        <v>17</v>
      </c>
      <c r="H70" s="26" t="s">
        <v>226</v>
      </c>
      <c r="I70" s="26">
        <v>1</v>
      </c>
      <c r="J70" s="26"/>
      <c r="K70" s="26"/>
      <c r="L70" s="26"/>
      <c r="M70" s="27"/>
    </row>
    <row r="71" spans="1:13" s="20" customFormat="1" x14ac:dyDescent="0.35">
      <c r="A71" s="3"/>
      <c r="B71" s="32" t="s">
        <v>244</v>
      </c>
      <c r="C71" s="25" t="s">
        <v>245</v>
      </c>
      <c r="D71" s="25" t="s">
        <v>238</v>
      </c>
      <c r="E71" s="25" t="s">
        <v>86</v>
      </c>
      <c r="F71" s="41">
        <v>44470</v>
      </c>
      <c r="G71" s="25" t="s">
        <v>17</v>
      </c>
      <c r="H71" s="26" t="s">
        <v>226</v>
      </c>
      <c r="I71" s="26">
        <v>1</v>
      </c>
      <c r="J71" s="26"/>
      <c r="K71" s="26"/>
      <c r="L71" s="26"/>
      <c r="M71" s="27"/>
    </row>
    <row r="72" spans="1:13" s="20" customFormat="1" x14ac:dyDescent="0.35">
      <c r="A72" s="3"/>
      <c r="B72" s="32" t="s">
        <v>252</v>
      </c>
      <c r="C72" s="25" t="s">
        <v>253</v>
      </c>
      <c r="D72" s="25" t="s">
        <v>254</v>
      </c>
      <c r="E72" s="25" t="s">
        <v>86</v>
      </c>
      <c r="F72" s="41">
        <v>44501</v>
      </c>
      <c r="G72" s="25" t="s">
        <v>17</v>
      </c>
      <c r="H72" s="26" t="s">
        <v>226</v>
      </c>
      <c r="I72" s="26">
        <v>1</v>
      </c>
      <c r="J72" s="26"/>
      <c r="K72" s="26"/>
      <c r="L72" s="26"/>
      <c r="M72" s="27"/>
    </row>
    <row r="73" spans="1:13" s="20" customFormat="1" x14ac:dyDescent="0.35">
      <c r="A73" s="3"/>
      <c r="B73" s="32" t="s">
        <v>257</v>
      </c>
      <c r="C73" s="25" t="s">
        <v>258</v>
      </c>
      <c r="D73" s="25" t="s">
        <v>254</v>
      </c>
      <c r="E73" s="25" t="s">
        <v>86</v>
      </c>
      <c r="F73" s="41">
        <v>44774</v>
      </c>
      <c r="G73" s="25" t="s">
        <v>17</v>
      </c>
      <c r="H73" s="26" t="s">
        <v>226</v>
      </c>
      <c r="I73" s="26">
        <v>1</v>
      </c>
      <c r="J73" s="26"/>
      <c r="K73" s="26"/>
      <c r="L73" s="26"/>
      <c r="M73" s="27" t="b">
        <v>1</v>
      </c>
    </row>
    <row r="74" spans="1:13" s="20" customFormat="1" x14ac:dyDescent="0.35">
      <c r="A74" s="3"/>
      <c r="B74" s="32" t="s">
        <v>255</v>
      </c>
      <c r="C74" s="25" t="s">
        <v>256</v>
      </c>
      <c r="D74" s="25" t="s">
        <v>254</v>
      </c>
      <c r="E74" s="25" t="s">
        <v>86</v>
      </c>
      <c r="F74" s="41">
        <v>44682</v>
      </c>
      <c r="G74" s="25" t="s">
        <v>17</v>
      </c>
      <c r="H74" s="26" t="s">
        <v>226</v>
      </c>
      <c r="I74" s="26">
        <v>1</v>
      </c>
      <c r="J74" s="26"/>
      <c r="K74" s="26"/>
      <c r="L74" s="26"/>
      <c r="M74" s="27" t="b">
        <v>1</v>
      </c>
    </row>
    <row r="75" spans="1:13" s="20" customFormat="1" x14ac:dyDescent="0.35">
      <c r="A75" s="3"/>
      <c r="B75" s="32" t="s">
        <v>223</v>
      </c>
      <c r="C75" s="25" t="s">
        <v>224</v>
      </c>
      <c r="D75" s="25" t="s">
        <v>225</v>
      </c>
      <c r="E75" s="25" t="s">
        <v>131</v>
      </c>
      <c r="F75" s="41">
        <v>44378</v>
      </c>
      <c r="G75" s="25" t="s">
        <v>32</v>
      </c>
      <c r="H75" s="26" t="s">
        <v>226</v>
      </c>
      <c r="I75" s="26">
        <v>1</v>
      </c>
      <c r="J75" s="26"/>
      <c r="K75" s="26"/>
      <c r="L75" s="26"/>
      <c r="M75" s="27" t="b">
        <v>1</v>
      </c>
    </row>
    <row r="76" spans="1:13" s="20" customFormat="1" x14ac:dyDescent="0.35">
      <c r="A76" s="3"/>
      <c r="B76" s="32" t="s">
        <v>227</v>
      </c>
      <c r="C76" s="25" t="s">
        <v>228</v>
      </c>
      <c r="D76" s="25" t="s">
        <v>225</v>
      </c>
      <c r="E76" s="25" t="s">
        <v>131</v>
      </c>
      <c r="F76" s="41">
        <v>44440</v>
      </c>
      <c r="G76" s="25" t="s">
        <v>32</v>
      </c>
      <c r="H76" s="26" t="s">
        <v>226</v>
      </c>
      <c r="I76" s="26">
        <v>1</v>
      </c>
      <c r="J76" s="26"/>
      <c r="K76" s="26"/>
      <c r="L76" s="26"/>
      <c r="M76" s="27" t="b">
        <v>1</v>
      </c>
    </row>
    <row r="77" spans="1:13" s="20" customFormat="1" x14ac:dyDescent="0.35">
      <c r="A77" s="3"/>
      <c r="B77" s="32" t="s">
        <v>232</v>
      </c>
      <c r="C77" s="25" t="s">
        <v>233</v>
      </c>
      <c r="D77" s="25" t="s">
        <v>225</v>
      </c>
      <c r="E77" s="25" t="s">
        <v>145</v>
      </c>
      <c r="F77" s="41">
        <v>44531</v>
      </c>
      <c r="G77" s="25" t="s">
        <v>17</v>
      </c>
      <c r="H77" s="26" t="s">
        <v>226</v>
      </c>
      <c r="I77" s="26">
        <v>1</v>
      </c>
      <c r="J77" s="26"/>
      <c r="K77" s="26"/>
      <c r="L77" s="26"/>
      <c r="M77" s="27" t="b">
        <v>1</v>
      </c>
    </row>
    <row r="78" spans="1:13" s="20" customFormat="1" x14ac:dyDescent="0.35">
      <c r="A78" s="3"/>
      <c r="B78" s="32" t="s">
        <v>234</v>
      </c>
      <c r="C78" s="25" t="s">
        <v>235</v>
      </c>
      <c r="D78" s="25" t="s">
        <v>225</v>
      </c>
      <c r="E78" s="25" t="s">
        <v>131</v>
      </c>
      <c r="F78" s="41">
        <v>44621</v>
      </c>
      <c r="G78" s="25" t="s">
        <v>17</v>
      </c>
      <c r="H78" s="26" t="s">
        <v>226</v>
      </c>
      <c r="I78" s="26">
        <v>1</v>
      </c>
      <c r="J78" s="26"/>
      <c r="K78" s="26"/>
      <c r="L78" s="26"/>
      <c r="M78" s="27" t="b">
        <v>1</v>
      </c>
    </row>
    <row r="79" spans="1:13" s="20" customFormat="1" x14ac:dyDescent="0.35">
      <c r="B79" s="32" t="s">
        <v>162</v>
      </c>
      <c r="C79" s="25" t="s">
        <v>157</v>
      </c>
      <c r="D79" s="25" t="s">
        <v>163</v>
      </c>
      <c r="E79" s="25" t="s">
        <v>28</v>
      </c>
      <c r="F79" s="41">
        <v>44228</v>
      </c>
      <c r="G79" s="25" t="s">
        <v>17</v>
      </c>
      <c r="H79" s="25" t="s">
        <v>18</v>
      </c>
      <c r="I79" s="25">
        <v>1</v>
      </c>
      <c r="J79" s="26"/>
      <c r="K79" s="26"/>
      <c r="L79" s="26"/>
      <c r="M79" s="27" t="b">
        <v>1</v>
      </c>
    </row>
    <row r="80" spans="1:13" s="20" customFormat="1" x14ac:dyDescent="0.35">
      <c r="B80" s="32" t="s">
        <v>164</v>
      </c>
      <c r="C80" s="25" t="s">
        <v>165</v>
      </c>
      <c r="D80" s="25" t="s">
        <v>163</v>
      </c>
      <c r="E80" s="25" t="s">
        <v>86</v>
      </c>
      <c r="F80" s="41">
        <v>44378</v>
      </c>
      <c r="G80" s="25" t="s">
        <v>17</v>
      </c>
      <c r="H80" s="25" t="s">
        <v>18</v>
      </c>
      <c r="I80" s="25">
        <v>1</v>
      </c>
      <c r="J80" s="26"/>
      <c r="K80" s="26"/>
      <c r="L80" s="26"/>
      <c r="M80" s="27" t="b">
        <v>1</v>
      </c>
    </row>
    <row r="81" spans="1:13" s="20" customFormat="1" x14ac:dyDescent="0.35">
      <c r="B81" s="32" t="s">
        <v>166</v>
      </c>
      <c r="C81" s="25" t="s">
        <v>167</v>
      </c>
      <c r="D81" s="25" t="s">
        <v>163</v>
      </c>
      <c r="E81" s="25" t="s">
        <v>71</v>
      </c>
      <c r="F81" s="41">
        <v>44410</v>
      </c>
      <c r="G81" s="25" t="s">
        <v>17</v>
      </c>
      <c r="H81" s="25" t="s">
        <v>18</v>
      </c>
      <c r="I81" s="25">
        <v>1</v>
      </c>
      <c r="J81" s="26"/>
      <c r="K81" s="26"/>
      <c r="L81" s="26"/>
      <c r="M81" s="27" t="b">
        <v>1</v>
      </c>
    </row>
    <row r="82" spans="1:13" s="20" customFormat="1" x14ac:dyDescent="0.35">
      <c r="B82" s="33" t="s">
        <v>139</v>
      </c>
      <c r="C82" s="22" t="s">
        <v>140</v>
      </c>
      <c r="D82" s="22" t="s">
        <v>141</v>
      </c>
      <c r="E82" s="22" t="s">
        <v>24</v>
      </c>
      <c r="F82" s="43">
        <v>44409</v>
      </c>
      <c r="G82" s="22" t="s">
        <v>32</v>
      </c>
      <c r="H82" s="23" t="s">
        <v>18</v>
      </c>
      <c r="I82" s="23">
        <v>1</v>
      </c>
      <c r="J82" s="23"/>
      <c r="K82" s="23"/>
      <c r="L82" s="23" t="s">
        <v>142</v>
      </c>
      <c r="M82" s="27" t="b">
        <v>1</v>
      </c>
    </row>
    <row r="83" spans="1:13" s="20" customFormat="1" x14ac:dyDescent="0.35">
      <c r="B83" s="32" t="s">
        <v>147</v>
      </c>
      <c r="C83" s="25" t="s">
        <v>148</v>
      </c>
      <c r="D83" s="25" t="s">
        <v>141</v>
      </c>
      <c r="E83" s="25" t="s">
        <v>86</v>
      </c>
      <c r="F83" s="41">
        <v>44484</v>
      </c>
      <c r="G83" s="25" t="s">
        <v>17</v>
      </c>
      <c r="H83" s="26" t="s">
        <v>18</v>
      </c>
      <c r="I83" s="26">
        <v>1</v>
      </c>
      <c r="J83" s="26"/>
      <c r="K83" s="26"/>
      <c r="L83" s="26"/>
      <c r="M83" s="27" t="b">
        <v>1</v>
      </c>
    </row>
    <row r="84" spans="1:13" s="20" customFormat="1" x14ac:dyDescent="0.35">
      <c r="B84" s="32" t="s">
        <v>152</v>
      </c>
      <c r="C84" s="25" t="s">
        <v>153</v>
      </c>
      <c r="D84" s="25" t="s">
        <v>141</v>
      </c>
      <c r="E84" s="25" t="s">
        <v>71</v>
      </c>
      <c r="F84" s="41">
        <v>44531</v>
      </c>
      <c r="G84" s="25" t="s">
        <v>17</v>
      </c>
      <c r="H84" s="26" t="s">
        <v>18</v>
      </c>
      <c r="I84" s="26">
        <v>1</v>
      </c>
      <c r="J84" s="26"/>
      <c r="K84" s="26"/>
      <c r="L84" s="26"/>
      <c r="M84" s="27" t="b">
        <v>1</v>
      </c>
    </row>
    <row r="85" spans="1:13" s="20" customFormat="1" x14ac:dyDescent="0.35">
      <c r="A85" s="3"/>
      <c r="B85" s="33" t="s">
        <v>215</v>
      </c>
      <c r="C85" s="22" t="s">
        <v>216</v>
      </c>
      <c r="D85" s="22" t="s">
        <v>206</v>
      </c>
      <c r="E85" s="22" t="s">
        <v>104</v>
      </c>
      <c r="F85" s="40" t="s">
        <v>217</v>
      </c>
      <c r="G85" s="22" t="s">
        <v>17</v>
      </c>
      <c r="H85" s="26" t="s">
        <v>207</v>
      </c>
      <c r="I85" s="23">
        <v>0</v>
      </c>
      <c r="J85" s="22" t="s">
        <v>211</v>
      </c>
      <c r="K85" s="23"/>
      <c r="L85" s="23"/>
      <c r="M85" s="27" t="b">
        <v>1</v>
      </c>
    </row>
    <row r="86" spans="1:13" s="20" customFormat="1" x14ac:dyDescent="0.35">
      <c r="A86" s="3"/>
      <c r="B86" s="33" t="s">
        <v>209</v>
      </c>
      <c r="C86" s="22" t="s">
        <v>210</v>
      </c>
      <c r="D86" s="22" t="s">
        <v>206</v>
      </c>
      <c r="E86" s="22" t="s">
        <v>104</v>
      </c>
      <c r="F86" s="40">
        <v>44531</v>
      </c>
      <c r="G86" s="22" t="s">
        <v>17</v>
      </c>
      <c r="H86" s="26" t="s">
        <v>207</v>
      </c>
      <c r="I86" s="23">
        <v>0</v>
      </c>
      <c r="J86" s="22" t="s">
        <v>211</v>
      </c>
      <c r="K86" s="23"/>
      <c r="L86" s="23"/>
      <c r="M86" s="27" t="b">
        <v>1</v>
      </c>
    </row>
    <row r="87" spans="1:13" s="20" customFormat="1" x14ac:dyDescent="0.35">
      <c r="B87" s="32" t="s">
        <v>168</v>
      </c>
      <c r="C87" s="25" t="s">
        <v>169</v>
      </c>
      <c r="D87" s="25" t="s">
        <v>163</v>
      </c>
      <c r="E87" s="25" t="s">
        <v>71</v>
      </c>
      <c r="F87" s="41">
        <v>44468</v>
      </c>
      <c r="G87" s="25" t="s">
        <v>17</v>
      </c>
      <c r="H87" s="26" t="s">
        <v>18</v>
      </c>
      <c r="I87" s="26">
        <v>1</v>
      </c>
      <c r="J87" s="26"/>
      <c r="K87" s="26"/>
      <c r="L87" s="26"/>
      <c r="M87" s="27" t="b">
        <v>1</v>
      </c>
    </row>
    <row r="88" spans="1:13" s="3" customFormat="1" x14ac:dyDescent="0.35">
      <c r="A88" s="20"/>
      <c r="B88" s="32" t="s">
        <v>149</v>
      </c>
      <c r="C88" s="25" t="s">
        <v>150</v>
      </c>
      <c r="D88" s="25" t="s">
        <v>141</v>
      </c>
      <c r="E88" s="25" t="s">
        <v>28</v>
      </c>
      <c r="F88" s="41">
        <v>44497</v>
      </c>
      <c r="G88" s="25" t="s">
        <v>29</v>
      </c>
      <c r="H88" s="26" t="s">
        <v>18</v>
      </c>
      <c r="I88" s="26">
        <v>1</v>
      </c>
      <c r="J88" s="26" t="s">
        <v>151</v>
      </c>
      <c r="K88" s="26"/>
      <c r="L88" s="26"/>
      <c r="M88" s="27" t="b">
        <v>1</v>
      </c>
    </row>
    <row r="89" spans="1:13" s="3" customFormat="1" x14ac:dyDescent="0.35">
      <c r="A89" s="20"/>
      <c r="B89" s="32" t="s">
        <v>154</v>
      </c>
      <c r="C89" s="25" t="s">
        <v>155</v>
      </c>
      <c r="D89" s="25" t="s">
        <v>141</v>
      </c>
      <c r="E89" s="25" t="s">
        <v>28</v>
      </c>
      <c r="F89" s="41" t="s">
        <v>21</v>
      </c>
      <c r="G89" s="25" t="s">
        <v>29</v>
      </c>
      <c r="H89" s="26" t="s">
        <v>18</v>
      </c>
      <c r="I89" s="26">
        <v>1</v>
      </c>
      <c r="J89" s="26"/>
      <c r="K89" s="26"/>
      <c r="L89" s="26"/>
      <c r="M89" s="28"/>
    </row>
    <row r="90" spans="1:13" s="3" customFormat="1" x14ac:dyDescent="0.35">
      <c r="A90" s="20"/>
      <c r="B90" s="32" t="s">
        <v>159</v>
      </c>
      <c r="C90" s="25" t="s">
        <v>160</v>
      </c>
      <c r="D90" s="22" t="s">
        <v>128</v>
      </c>
      <c r="E90" s="25" t="s">
        <v>161</v>
      </c>
      <c r="F90" s="41" t="s">
        <v>21</v>
      </c>
      <c r="G90" s="25" t="s">
        <v>29</v>
      </c>
      <c r="H90" s="26" t="s">
        <v>18</v>
      </c>
      <c r="I90" s="26">
        <v>1</v>
      </c>
      <c r="J90" s="26"/>
      <c r="K90" s="26"/>
      <c r="L90" s="26"/>
      <c r="M90" s="28"/>
    </row>
    <row r="91" spans="1:13" s="3" customFormat="1" x14ac:dyDescent="0.35">
      <c r="B91" s="32" t="s">
        <v>236</v>
      </c>
      <c r="C91" s="25" t="s">
        <v>237</v>
      </c>
      <c r="D91" s="25" t="s">
        <v>238</v>
      </c>
      <c r="E91" s="25" t="s">
        <v>86</v>
      </c>
      <c r="F91" s="41">
        <v>44377</v>
      </c>
      <c r="G91" s="25" t="s">
        <v>32</v>
      </c>
      <c r="H91" s="26" t="s">
        <v>226</v>
      </c>
      <c r="I91" s="26">
        <v>2</v>
      </c>
      <c r="J91" s="26"/>
      <c r="K91" s="26"/>
      <c r="L91" s="26" t="s">
        <v>239</v>
      </c>
      <c r="M91" s="27" t="b">
        <v>1</v>
      </c>
    </row>
    <row r="92" spans="1:13" s="3" customFormat="1" x14ac:dyDescent="0.35">
      <c r="B92" s="32" t="s">
        <v>246</v>
      </c>
      <c r="C92" s="25" t="s">
        <v>247</v>
      </c>
      <c r="D92" s="25" t="s">
        <v>238</v>
      </c>
      <c r="E92" s="25" t="s">
        <v>86</v>
      </c>
      <c r="F92" s="41">
        <v>44470</v>
      </c>
      <c r="G92" s="25" t="s">
        <v>17</v>
      </c>
      <c r="H92" s="26" t="s">
        <v>226</v>
      </c>
      <c r="I92" s="26">
        <v>2</v>
      </c>
      <c r="J92" s="26"/>
      <c r="K92" s="26"/>
      <c r="L92" s="26" t="s">
        <v>239</v>
      </c>
      <c r="M92" s="27" t="b">
        <v>1</v>
      </c>
    </row>
    <row r="93" spans="1:13" s="3" customFormat="1" x14ac:dyDescent="0.35">
      <c r="B93" s="32" t="s">
        <v>229</v>
      </c>
      <c r="C93" s="25" t="s">
        <v>230</v>
      </c>
      <c r="D93" s="25" t="s">
        <v>225</v>
      </c>
      <c r="E93" s="25" t="s">
        <v>131</v>
      </c>
      <c r="F93" s="41">
        <v>44470</v>
      </c>
      <c r="G93" s="25" t="s">
        <v>17</v>
      </c>
      <c r="H93" s="26" t="s">
        <v>226</v>
      </c>
      <c r="I93" s="26">
        <v>1</v>
      </c>
      <c r="J93" s="26"/>
      <c r="K93" s="26"/>
      <c r="L93" s="26" t="s">
        <v>231</v>
      </c>
      <c r="M93" s="27" t="b">
        <v>1</v>
      </c>
    </row>
    <row r="94" spans="1:13" s="3" customFormat="1" x14ac:dyDescent="0.35">
      <c r="B94" s="33" t="s">
        <v>212</v>
      </c>
      <c r="C94" s="22" t="s">
        <v>213</v>
      </c>
      <c r="D94" s="22" t="s">
        <v>206</v>
      </c>
      <c r="E94" s="22" t="s">
        <v>104</v>
      </c>
      <c r="F94" s="40">
        <v>44896</v>
      </c>
      <c r="G94" s="22" t="s">
        <v>21</v>
      </c>
      <c r="H94" s="23" t="s">
        <v>207</v>
      </c>
      <c r="I94" s="23">
        <v>0</v>
      </c>
      <c r="J94" s="23"/>
      <c r="K94" s="23"/>
      <c r="L94" s="23" t="s">
        <v>214</v>
      </c>
      <c r="M94" s="28"/>
    </row>
    <row r="95" spans="1:13" s="3" customFormat="1" x14ac:dyDescent="0.35">
      <c r="B95" s="33" t="s">
        <v>203</v>
      </c>
      <c r="C95" s="22" t="s">
        <v>23</v>
      </c>
      <c r="D95" s="22" t="s">
        <v>200</v>
      </c>
      <c r="E95" s="22" t="s">
        <v>24</v>
      </c>
      <c r="F95" s="40">
        <v>44835</v>
      </c>
      <c r="G95" s="22" t="s">
        <v>17</v>
      </c>
      <c r="H95" s="23" t="s">
        <v>18</v>
      </c>
      <c r="I95" s="23">
        <v>1</v>
      </c>
      <c r="J95" s="23" t="s">
        <v>25</v>
      </c>
      <c r="K95" s="23"/>
      <c r="L95" s="23"/>
      <c r="M95" s="28"/>
    </row>
    <row r="96" spans="1:13" s="3" customFormat="1" x14ac:dyDescent="0.35">
      <c r="A96" s="38"/>
      <c r="B96" s="33" t="s">
        <v>31</v>
      </c>
      <c r="C96" s="22" t="s">
        <v>14</v>
      </c>
      <c r="D96" s="22" t="s">
        <v>386</v>
      </c>
      <c r="E96" s="22" t="s">
        <v>16</v>
      </c>
      <c r="F96" s="40">
        <v>44013</v>
      </c>
      <c r="G96" s="22" t="s">
        <v>32</v>
      </c>
      <c r="H96" s="23" t="s">
        <v>18</v>
      </c>
      <c r="I96" s="23">
        <v>2</v>
      </c>
      <c r="J96" s="23"/>
      <c r="K96" s="23"/>
      <c r="L96" s="23"/>
      <c r="M96" s="28"/>
    </row>
    <row r="97" spans="1:13" s="3" customFormat="1" x14ac:dyDescent="0.35">
      <c r="A97" s="38"/>
      <c r="B97" s="33" t="s">
        <v>33</v>
      </c>
      <c r="C97" s="22" t="s">
        <v>34</v>
      </c>
      <c r="D97" s="22" t="s">
        <v>386</v>
      </c>
      <c r="E97" s="22" t="s">
        <v>16</v>
      </c>
      <c r="F97" s="40">
        <v>44046</v>
      </c>
      <c r="G97" s="22" t="s">
        <v>32</v>
      </c>
      <c r="H97" s="23" t="s">
        <v>18</v>
      </c>
      <c r="I97" s="23">
        <v>2</v>
      </c>
      <c r="J97" s="23"/>
      <c r="K97" s="23"/>
      <c r="L97" s="23"/>
      <c r="M97" s="27" t="b">
        <v>1</v>
      </c>
    </row>
    <row r="98" spans="1:13" s="3" customFormat="1" x14ac:dyDescent="0.35">
      <c r="A98" s="38"/>
      <c r="B98" s="33" t="s">
        <v>35</v>
      </c>
      <c r="C98" s="22" t="s">
        <v>36</v>
      </c>
      <c r="D98" s="22" t="s">
        <v>386</v>
      </c>
      <c r="E98" s="22" t="s">
        <v>28</v>
      </c>
      <c r="F98" s="40">
        <v>44531</v>
      </c>
      <c r="G98" s="22" t="s">
        <v>21</v>
      </c>
      <c r="H98" s="23" t="s">
        <v>18</v>
      </c>
      <c r="I98" s="23">
        <v>1</v>
      </c>
      <c r="J98" s="23"/>
      <c r="K98" s="23"/>
      <c r="L98" s="23"/>
      <c r="M98" s="27" t="b">
        <v>1</v>
      </c>
    </row>
    <row r="99" spans="1:13" s="3" customFormat="1" x14ac:dyDescent="0.35">
      <c r="A99" s="38"/>
      <c r="B99" s="33" t="s">
        <v>37</v>
      </c>
      <c r="C99" s="22" t="s">
        <v>23</v>
      </c>
      <c r="D99" s="22" t="s">
        <v>386</v>
      </c>
      <c r="E99" s="22" t="s">
        <v>24</v>
      </c>
      <c r="F99" s="40">
        <v>44835</v>
      </c>
      <c r="G99" s="22" t="s">
        <v>17</v>
      </c>
      <c r="H99" s="23" t="s">
        <v>18</v>
      </c>
      <c r="I99" s="23">
        <v>1</v>
      </c>
      <c r="J99" s="23" t="s">
        <v>25</v>
      </c>
      <c r="K99" s="23"/>
      <c r="L99" s="23"/>
      <c r="M99" s="27" t="b">
        <v>1</v>
      </c>
    </row>
    <row r="100" spans="1:13" s="3" customFormat="1" x14ac:dyDescent="0.35">
      <c r="B100" s="33" t="s">
        <v>191</v>
      </c>
      <c r="C100" s="22" t="s">
        <v>14</v>
      </c>
      <c r="D100" s="22" t="s">
        <v>192</v>
      </c>
      <c r="E100" s="22" t="s">
        <v>16</v>
      </c>
      <c r="F100" s="40">
        <v>44137</v>
      </c>
      <c r="G100" s="22" t="s">
        <v>32</v>
      </c>
      <c r="H100" s="23" t="s">
        <v>18</v>
      </c>
      <c r="I100" s="23">
        <v>2</v>
      </c>
      <c r="J100" s="23"/>
      <c r="K100" s="23"/>
      <c r="L100" s="23"/>
      <c r="M100" s="27" t="b">
        <v>1</v>
      </c>
    </row>
    <row r="101" spans="1:13" s="3" customFormat="1" x14ac:dyDescent="0.35">
      <c r="B101" s="33" t="s">
        <v>193</v>
      </c>
      <c r="C101" s="22" t="s">
        <v>85</v>
      </c>
      <c r="D101" s="22" t="s">
        <v>192</v>
      </c>
      <c r="E101" s="22" t="s">
        <v>86</v>
      </c>
      <c r="F101" s="40">
        <v>44634</v>
      </c>
      <c r="G101" s="22" t="s">
        <v>17</v>
      </c>
      <c r="H101" s="23" t="s">
        <v>18</v>
      </c>
      <c r="I101" s="23">
        <v>1</v>
      </c>
      <c r="J101" s="23"/>
      <c r="K101" s="23"/>
      <c r="L101" s="23"/>
      <c r="M101" s="27" t="b">
        <v>1</v>
      </c>
    </row>
    <row r="102" spans="1:13" s="3" customFormat="1" x14ac:dyDescent="0.35">
      <c r="B102" s="33" t="s">
        <v>194</v>
      </c>
      <c r="C102" s="22" t="s">
        <v>23</v>
      </c>
      <c r="D102" s="22" t="s">
        <v>192</v>
      </c>
      <c r="E102" s="22" t="s">
        <v>24</v>
      </c>
      <c r="F102" s="40">
        <v>45121</v>
      </c>
      <c r="G102" s="22" t="s">
        <v>17</v>
      </c>
      <c r="H102" s="23" t="s">
        <v>18</v>
      </c>
      <c r="I102" s="23">
        <v>1</v>
      </c>
      <c r="J102" s="23" t="s">
        <v>25</v>
      </c>
      <c r="K102" s="23"/>
      <c r="L102" s="23"/>
      <c r="M102" s="27" t="b">
        <v>1</v>
      </c>
    </row>
    <row r="103" spans="1:13" s="3" customFormat="1" x14ac:dyDescent="0.35">
      <c r="A103" s="20"/>
      <c r="B103" s="33" t="s">
        <v>127</v>
      </c>
      <c r="C103" s="22" t="s">
        <v>14</v>
      </c>
      <c r="D103" s="22" t="s">
        <v>128</v>
      </c>
      <c r="E103" s="22" t="s">
        <v>16</v>
      </c>
      <c r="F103" s="40">
        <v>44074</v>
      </c>
      <c r="G103" s="22" t="s">
        <v>32</v>
      </c>
      <c r="H103" s="23" t="s">
        <v>18</v>
      </c>
      <c r="I103" s="23">
        <v>2</v>
      </c>
      <c r="J103" s="23"/>
      <c r="K103" s="23"/>
      <c r="L103" s="23"/>
      <c r="M103" s="27"/>
    </row>
    <row r="104" spans="1:13" s="3" customFormat="1" x14ac:dyDescent="0.35">
      <c r="A104" s="20"/>
      <c r="B104" s="33" t="s">
        <v>129</v>
      </c>
      <c r="C104" s="22" t="s">
        <v>20</v>
      </c>
      <c r="D104" s="22" t="s">
        <v>128</v>
      </c>
      <c r="E104" s="22" t="s">
        <v>16</v>
      </c>
      <c r="F104" s="40">
        <v>44284</v>
      </c>
      <c r="G104" s="22" t="s">
        <v>32</v>
      </c>
      <c r="H104" s="23" t="s">
        <v>18</v>
      </c>
      <c r="I104" s="23">
        <v>2</v>
      </c>
      <c r="J104" s="23"/>
      <c r="K104" s="23"/>
      <c r="L104" s="23"/>
      <c r="M104" s="27"/>
    </row>
    <row r="105" spans="1:13" s="3" customFormat="1" x14ac:dyDescent="0.35">
      <c r="A105" s="20"/>
      <c r="B105" s="33" t="s">
        <v>130</v>
      </c>
      <c r="C105" s="22" t="s">
        <v>131</v>
      </c>
      <c r="D105" s="22" t="s">
        <v>128</v>
      </c>
      <c r="E105" s="22" t="s">
        <v>82</v>
      </c>
      <c r="F105" s="40">
        <v>44502</v>
      </c>
      <c r="G105" s="22" t="s">
        <v>17</v>
      </c>
      <c r="H105" s="23" t="s">
        <v>18</v>
      </c>
      <c r="I105" s="23">
        <v>2</v>
      </c>
      <c r="J105" s="23"/>
      <c r="K105" s="23"/>
      <c r="L105" s="23"/>
      <c r="M105" s="27"/>
    </row>
    <row r="106" spans="1:13" s="3" customFormat="1" x14ac:dyDescent="0.35">
      <c r="A106" s="20"/>
      <c r="B106" s="33" t="s">
        <v>132</v>
      </c>
      <c r="C106" s="22" t="s">
        <v>23</v>
      </c>
      <c r="D106" s="22" t="s">
        <v>128</v>
      </c>
      <c r="E106" s="22" t="s">
        <v>24</v>
      </c>
      <c r="F106" s="40">
        <v>44592</v>
      </c>
      <c r="G106" s="22" t="s">
        <v>17</v>
      </c>
      <c r="H106" s="23" t="s">
        <v>18</v>
      </c>
      <c r="I106" s="23">
        <v>1</v>
      </c>
      <c r="J106" s="23" t="s">
        <v>25</v>
      </c>
      <c r="K106" s="23"/>
      <c r="L106" s="23"/>
      <c r="M106" s="27"/>
    </row>
    <row r="107" spans="1:13" s="3" customFormat="1" x14ac:dyDescent="0.35">
      <c r="B107" s="33" t="s">
        <v>95</v>
      </c>
      <c r="C107" s="22" t="s">
        <v>14</v>
      </c>
      <c r="D107" s="22" t="s">
        <v>90</v>
      </c>
      <c r="E107" s="22" t="s">
        <v>16</v>
      </c>
      <c r="F107" s="40">
        <v>44335</v>
      </c>
      <c r="G107" s="22" t="s">
        <v>32</v>
      </c>
      <c r="H107" s="23" t="s">
        <v>18</v>
      </c>
      <c r="I107" s="23">
        <v>2</v>
      </c>
      <c r="J107" s="23"/>
      <c r="K107" s="23"/>
      <c r="L107" s="23"/>
      <c r="M107" s="27"/>
    </row>
    <row r="108" spans="1:13" s="3" customFormat="1" x14ac:dyDescent="0.35">
      <c r="B108" s="33" t="s">
        <v>96</v>
      </c>
      <c r="C108" s="22" t="s">
        <v>20</v>
      </c>
      <c r="D108" s="22" t="s">
        <v>90</v>
      </c>
      <c r="E108" s="22" t="s">
        <v>16</v>
      </c>
      <c r="F108" s="40">
        <v>44421</v>
      </c>
      <c r="G108" s="22" t="s">
        <v>17</v>
      </c>
      <c r="H108" s="23" t="s">
        <v>18</v>
      </c>
      <c r="I108" s="23">
        <v>2</v>
      </c>
      <c r="J108" s="23"/>
      <c r="K108" s="23"/>
      <c r="L108" s="23"/>
      <c r="M108" s="27"/>
    </row>
    <row r="109" spans="1:13" s="3" customFormat="1" x14ac:dyDescent="0.35">
      <c r="B109" s="33" t="s">
        <v>97</v>
      </c>
      <c r="C109" s="22" t="s">
        <v>81</v>
      </c>
      <c r="D109" s="22" t="s">
        <v>90</v>
      </c>
      <c r="E109" s="22" t="s">
        <v>82</v>
      </c>
      <c r="F109" s="40">
        <v>44676</v>
      </c>
      <c r="G109" s="22" t="s">
        <v>17</v>
      </c>
      <c r="H109" s="23" t="s">
        <v>18</v>
      </c>
      <c r="I109" s="23">
        <v>2</v>
      </c>
      <c r="J109" s="23"/>
      <c r="K109" s="23"/>
      <c r="L109" s="23"/>
      <c r="M109" s="27"/>
    </row>
    <row r="110" spans="1:13" s="3" customFormat="1" x14ac:dyDescent="0.35">
      <c r="B110" s="33" t="s">
        <v>98</v>
      </c>
      <c r="C110" s="22" t="s">
        <v>85</v>
      </c>
      <c r="D110" s="22" t="s">
        <v>90</v>
      </c>
      <c r="E110" s="22" t="s">
        <v>86</v>
      </c>
      <c r="F110" s="40">
        <v>44712</v>
      </c>
      <c r="G110" s="22" t="s">
        <v>21</v>
      </c>
      <c r="H110" s="23" t="s">
        <v>18</v>
      </c>
      <c r="I110" s="23">
        <v>1</v>
      </c>
      <c r="J110" s="23"/>
      <c r="K110" s="23"/>
      <c r="L110" s="23"/>
      <c r="M110" s="27"/>
    </row>
    <row r="111" spans="1:13" s="3" customFormat="1" x14ac:dyDescent="0.35">
      <c r="B111" s="33" t="s">
        <v>99</v>
      </c>
      <c r="C111" s="22" t="s">
        <v>67</v>
      </c>
      <c r="D111" s="22" t="s">
        <v>90</v>
      </c>
      <c r="E111" s="22" t="s">
        <v>82</v>
      </c>
      <c r="F111" s="40">
        <v>44755</v>
      </c>
      <c r="G111" s="22" t="s">
        <v>21</v>
      </c>
      <c r="H111" s="23" t="s">
        <v>18</v>
      </c>
      <c r="I111" s="23">
        <v>2</v>
      </c>
      <c r="J111" s="23"/>
      <c r="K111" s="23"/>
      <c r="L111" s="23"/>
      <c r="M111" s="27"/>
    </row>
    <row r="112" spans="1:13" s="3" customFormat="1" x14ac:dyDescent="0.35">
      <c r="B112" s="33" t="s">
        <v>100</v>
      </c>
      <c r="C112" s="22" t="s">
        <v>23</v>
      </c>
      <c r="D112" s="22" t="s">
        <v>90</v>
      </c>
      <c r="E112" s="22" t="s">
        <v>24</v>
      </c>
      <c r="F112" s="40">
        <v>44774</v>
      </c>
      <c r="G112" s="22" t="s">
        <v>17</v>
      </c>
      <c r="H112" s="23" t="s">
        <v>18</v>
      </c>
      <c r="I112" s="23">
        <v>1</v>
      </c>
      <c r="J112" s="23" t="s">
        <v>25</v>
      </c>
      <c r="K112" s="23"/>
      <c r="L112" s="23"/>
      <c r="M112" s="27"/>
    </row>
    <row r="113" spans="1:13" s="3" customFormat="1" x14ac:dyDescent="0.35">
      <c r="A113" s="38"/>
      <c r="B113" s="33" t="s">
        <v>13</v>
      </c>
      <c r="C113" s="22" t="s">
        <v>14</v>
      </c>
      <c r="D113" s="22" t="s">
        <v>15</v>
      </c>
      <c r="E113" s="22" t="s">
        <v>16</v>
      </c>
      <c r="F113" s="40">
        <v>44746</v>
      </c>
      <c r="G113" s="22" t="s">
        <v>17</v>
      </c>
      <c r="H113" s="23" t="s">
        <v>18</v>
      </c>
      <c r="I113" s="23">
        <v>2</v>
      </c>
      <c r="J113" s="23"/>
      <c r="K113" s="23"/>
      <c r="L113" s="23"/>
      <c r="M113" s="27"/>
    </row>
    <row r="114" spans="1:13" s="3" customFormat="1" x14ac:dyDescent="0.35">
      <c r="A114" s="38"/>
      <c r="B114" s="33" t="s">
        <v>19</v>
      </c>
      <c r="C114" s="22" t="s">
        <v>20</v>
      </c>
      <c r="D114" s="22" t="s">
        <v>15</v>
      </c>
      <c r="E114" s="22" t="s">
        <v>16</v>
      </c>
      <c r="F114" s="40">
        <v>44771</v>
      </c>
      <c r="G114" s="22" t="s">
        <v>21</v>
      </c>
      <c r="H114" s="23" t="s">
        <v>18</v>
      </c>
      <c r="I114" s="23">
        <v>2</v>
      </c>
      <c r="J114" s="23"/>
      <c r="K114" s="23"/>
      <c r="L114" s="23"/>
      <c r="M114" s="27"/>
    </row>
    <row r="115" spans="1:13" s="3" customFormat="1" x14ac:dyDescent="0.35">
      <c r="A115" s="38"/>
      <c r="B115" s="33" t="s">
        <v>22</v>
      </c>
      <c r="C115" s="22" t="s">
        <v>23</v>
      </c>
      <c r="D115" s="22" t="s">
        <v>15</v>
      </c>
      <c r="E115" s="22" t="s">
        <v>24</v>
      </c>
      <c r="F115" s="40">
        <v>44803</v>
      </c>
      <c r="G115" s="22" t="s">
        <v>17</v>
      </c>
      <c r="H115" s="23" t="s">
        <v>18</v>
      </c>
      <c r="I115" s="23">
        <v>1</v>
      </c>
      <c r="J115" s="23" t="s">
        <v>25</v>
      </c>
      <c r="K115" s="23"/>
      <c r="L115" s="23"/>
      <c r="M115" s="27"/>
    </row>
    <row r="116" spans="1:13" s="3" customFormat="1" x14ac:dyDescent="0.35">
      <c r="A116" s="2"/>
      <c r="B116" s="33" t="s">
        <v>77</v>
      </c>
      <c r="C116" s="22" t="s">
        <v>14</v>
      </c>
      <c r="D116" s="22" t="s">
        <v>78</v>
      </c>
      <c r="E116" s="22" t="s">
        <v>16</v>
      </c>
      <c r="F116" s="40">
        <v>44490</v>
      </c>
      <c r="G116" s="22" t="s">
        <v>17</v>
      </c>
      <c r="H116" s="23" t="s">
        <v>18</v>
      </c>
      <c r="I116" s="23">
        <v>2</v>
      </c>
      <c r="J116" s="23"/>
      <c r="K116" s="23"/>
      <c r="L116" s="23"/>
      <c r="M116" s="27"/>
    </row>
    <row r="117" spans="1:13" s="3" customFormat="1" x14ac:dyDescent="0.35">
      <c r="A117" s="2"/>
      <c r="B117" s="33" t="s">
        <v>79</v>
      </c>
      <c r="C117" s="22" t="s">
        <v>20</v>
      </c>
      <c r="D117" s="22" t="s">
        <v>78</v>
      </c>
      <c r="E117" s="22" t="s">
        <v>16</v>
      </c>
      <c r="F117" s="40">
        <v>44608</v>
      </c>
      <c r="G117" s="22" t="s">
        <v>21</v>
      </c>
      <c r="H117" s="23" t="s">
        <v>18</v>
      </c>
      <c r="I117" s="23">
        <v>2</v>
      </c>
      <c r="J117" s="23"/>
      <c r="K117" s="23"/>
      <c r="L117" s="23"/>
      <c r="M117" s="27"/>
    </row>
    <row r="118" spans="1:13" s="3" customFormat="1" x14ac:dyDescent="0.35">
      <c r="A118" s="2"/>
      <c r="B118" s="33" t="s">
        <v>80</v>
      </c>
      <c r="C118" s="22" t="s">
        <v>81</v>
      </c>
      <c r="D118" s="22" t="s">
        <v>78</v>
      </c>
      <c r="E118" s="22" t="s">
        <v>82</v>
      </c>
      <c r="F118" s="40">
        <v>44756</v>
      </c>
      <c r="G118" s="22" t="s">
        <v>21</v>
      </c>
      <c r="H118" s="23" t="s">
        <v>18</v>
      </c>
      <c r="I118" s="23">
        <v>2</v>
      </c>
      <c r="J118" s="23"/>
      <c r="K118" s="23"/>
      <c r="L118" s="23"/>
      <c r="M118" s="27"/>
    </row>
    <row r="119" spans="1:13" s="3" customFormat="1" x14ac:dyDescent="0.35">
      <c r="B119" s="33" t="s">
        <v>84</v>
      </c>
      <c r="C119" s="22" t="s">
        <v>85</v>
      </c>
      <c r="D119" s="22" t="s">
        <v>78</v>
      </c>
      <c r="E119" s="22" t="s">
        <v>86</v>
      </c>
      <c r="F119" s="40">
        <v>44784</v>
      </c>
      <c r="G119" s="22" t="s">
        <v>21</v>
      </c>
      <c r="H119" s="23" t="s">
        <v>18</v>
      </c>
      <c r="I119" s="23">
        <v>1</v>
      </c>
      <c r="J119" s="23"/>
      <c r="K119" s="23"/>
      <c r="L119" s="23"/>
      <c r="M119" s="27"/>
    </row>
    <row r="120" spans="1:13" s="3" customFormat="1" x14ac:dyDescent="0.35">
      <c r="B120" s="33" t="s">
        <v>87</v>
      </c>
      <c r="C120" s="22" t="s">
        <v>67</v>
      </c>
      <c r="D120" s="22" t="s">
        <v>78</v>
      </c>
      <c r="E120" s="22" t="s">
        <v>82</v>
      </c>
      <c r="F120" s="40">
        <v>44812</v>
      </c>
      <c r="G120" s="22" t="s">
        <v>21</v>
      </c>
      <c r="H120" s="23" t="s">
        <v>18</v>
      </c>
      <c r="I120" s="23">
        <v>2</v>
      </c>
      <c r="J120" s="23"/>
      <c r="K120" s="23"/>
      <c r="L120" s="23"/>
      <c r="M120" s="27"/>
    </row>
    <row r="121" spans="1:13" s="3" customFormat="1" x14ac:dyDescent="0.35">
      <c r="A121" s="19"/>
      <c r="B121" s="33" t="s">
        <v>88</v>
      </c>
      <c r="C121" s="22" t="s">
        <v>23</v>
      </c>
      <c r="D121" s="22" t="s">
        <v>78</v>
      </c>
      <c r="E121" s="22" t="s">
        <v>24</v>
      </c>
      <c r="F121" s="40">
        <v>44865</v>
      </c>
      <c r="G121" s="22" t="s">
        <v>17</v>
      </c>
      <c r="H121" s="23" t="s">
        <v>18</v>
      </c>
      <c r="I121" s="23">
        <v>1</v>
      </c>
      <c r="J121" s="23" t="s">
        <v>25</v>
      </c>
      <c r="K121" s="23"/>
      <c r="L121" s="23"/>
      <c r="M121" s="27"/>
    </row>
    <row r="122" spans="1:13" s="3" customFormat="1" x14ac:dyDescent="0.35">
      <c r="A122" s="38"/>
      <c r="B122" s="33" t="s">
        <v>74</v>
      </c>
      <c r="C122" s="22" t="s">
        <v>14</v>
      </c>
      <c r="D122" s="22" t="s">
        <v>75</v>
      </c>
      <c r="E122" s="22" t="s">
        <v>16</v>
      </c>
      <c r="F122" s="40">
        <v>44524</v>
      </c>
      <c r="G122" s="22" t="s">
        <v>17</v>
      </c>
      <c r="H122" s="23" t="s">
        <v>18</v>
      </c>
      <c r="I122" s="23">
        <v>2</v>
      </c>
      <c r="J122" s="23"/>
      <c r="K122" s="23"/>
      <c r="L122" s="23"/>
      <c r="M122" s="27"/>
    </row>
    <row r="123" spans="1:13" s="3" customFormat="1" x14ac:dyDescent="0.35">
      <c r="A123" s="2"/>
      <c r="B123" s="33" t="s">
        <v>76</v>
      </c>
      <c r="C123" s="22" t="s">
        <v>20</v>
      </c>
      <c r="D123" s="22" t="s">
        <v>75</v>
      </c>
      <c r="E123" s="22" t="s">
        <v>16</v>
      </c>
      <c r="F123" s="40">
        <v>44657</v>
      </c>
      <c r="G123" s="22" t="s">
        <v>21</v>
      </c>
      <c r="H123" s="23" t="s">
        <v>18</v>
      </c>
      <c r="I123" s="23">
        <v>2</v>
      </c>
      <c r="J123" s="23"/>
      <c r="K123" s="23"/>
      <c r="L123" s="23"/>
      <c r="M123" s="27"/>
    </row>
    <row r="124" spans="1:13" s="3" customFormat="1" x14ac:dyDescent="0.35">
      <c r="A124" s="20"/>
      <c r="B124" s="33" t="s">
        <v>183</v>
      </c>
      <c r="C124" s="23" t="s">
        <v>14</v>
      </c>
      <c r="D124" s="23" t="s">
        <v>184</v>
      </c>
      <c r="E124" s="23" t="s">
        <v>16</v>
      </c>
      <c r="F124" s="44">
        <v>44743</v>
      </c>
      <c r="G124" s="23" t="s">
        <v>21</v>
      </c>
      <c r="H124" s="23" t="s">
        <v>18</v>
      </c>
      <c r="I124" s="23">
        <v>2</v>
      </c>
      <c r="J124" s="23"/>
      <c r="K124" s="23"/>
      <c r="L124" s="23"/>
      <c r="M124" s="27"/>
    </row>
    <row r="125" spans="1:13" s="3" customFormat="1" x14ac:dyDescent="0.35">
      <c r="A125" s="20"/>
      <c r="B125" s="33" t="s">
        <v>185</v>
      </c>
      <c r="C125" s="23" t="s">
        <v>20</v>
      </c>
      <c r="D125" s="23" t="s">
        <v>184</v>
      </c>
      <c r="E125" s="23" t="s">
        <v>16</v>
      </c>
      <c r="F125" s="44">
        <v>44855</v>
      </c>
      <c r="G125" s="23" t="s">
        <v>21</v>
      </c>
      <c r="H125" s="23" t="s">
        <v>18</v>
      </c>
      <c r="I125" s="23">
        <v>2</v>
      </c>
      <c r="J125" s="23"/>
      <c r="K125" s="23"/>
      <c r="L125" s="23"/>
      <c r="M125" s="27"/>
    </row>
    <row r="126" spans="1:13" s="3" customFormat="1" x14ac:dyDescent="0.35">
      <c r="B126" s="33" t="s">
        <v>186</v>
      </c>
      <c r="C126" s="23" t="s">
        <v>23</v>
      </c>
      <c r="D126" s="23" t="s">
        <v>184</v>
      </c>
      <c r="E126" s="23" t="s">
        <v>24</v>
      </c>
      <c r="F126" s="44">
        <v>44866</v>
      </c>
      <c r="G126" s="23" t="s">
        <v>17</v>
      </c>
      <c r="H126" s="23" t="s">
        <v>18</v>
      </c>
      <c r="I126" s="23">
        <v>1</v>
      </c>
      <c r="J126" s="23" t="s">
        <v>25</v>
      </c>
      <c r="K126" s="23"/>
      <c r="L126" s="23"/>
      <c r="M126" s="27"/>
    </row>
    <row r="127" spans="1:13" s="3" customFormat="1" x14ac:dyDescent="0.35">
      <c r="A127" s="20"/>
      <c r="B127" s="33" t="s">
        <v>175</v>
      </c>
      <c r="C127" s="23" t="s">
        <v>14</v>
      </c>
      <c r="D127" s="23" t="s">
        <v>176</v>
      </c>
      <c r="E127" s="23" t="s">
        <v>16</v>
      </c>
      <c r="F127" s="44">
        <v>44743</v>
      </c>
      <c r="G127" s="23" t="s">
        <v>21</v>
      </c>
      <c r="H127" s="23" t="s">
        <v>18</v>
      </c>
      <c r="I127" s="23">
        <v>2</v>
      </c>
      <c r="J127" s="23"/>
      <c r="K127" s="23"/>
      <c r="L127" s="23"/>
      <c r="M127" s="27"/>
    </row>
    <row r="128" spans="1:13" s="3" customFormat="1" x14ac:dyDescent="0.35">
      <c r="A128" s="20"/>
      <c r="B128" s="33" t="s">
        <v>177</v>
      </c>
      <c r="C128" s="23" t="s">
        <v>20</v>
      </c>
      <c r="D128" s="23" t="s">
        <v>176</v>
      </c>
      <c r="E128" s="23" t="s">
        <v>16</v>
      </c>
      <c r="F128" s="44">
        <v>44826</v>
      </c>
      <c r="G128" s="23" t="s">
        <v>21</v>
      </c>
      <c r="H128" s="23" t="s">
        <v>18</v>
      </c>
      <c r="I128" s="23">
        <v>2</v>
      </c>
      <c r="J128" s="23"/>
      <c r="K128" s="23"/>
      <c r="L128" s="23"/>
      <c r="M128" s="27"/>
    </row>
    <row r="129" spans="1:13" s="3" customFormat="1" x14ac:dyDescent="0.35">
      <c r="A129" s="20"/>
      <c r="B129" s="33" t="s">
        <v>178</v>
      </c>
      <c r="C129" s="23" t="s">
        <v>23</v>
      </c>
      <c r="D129" s="23" t="s">
        <v>176</v>
      </c>
      <c r="E129" s="23" t="s">
        <v>24</v>
      </c>
      <c r="F129" s="44">
        <v>45061</v>
      </c>
      <c r="G129" s="23" t="s">
        <v>17</v>
      </c>
      <c r="H129" s="23" t="s">
        <v>18</v>
      </c>
      <c r="I129" s="23">
        <v>1</v>
      </c>
      <c r="J129" s="23" t="s">
        <v>25</v>
      </c>
      <c r="K129" s="23"/>
      <c r="L129" s="23"/>
      <c r="M129" s="27"/>
    </row>
    <row r="130" spans="1:13" s="3" customFormat="1" x14ac:dyDescent="0.35">
      <c r="A130" s="20"/>
      <c r="B130" s="33" t="s">
        <v>170</v>
      </c>
      <c r="C130" s="23" t="s">
        <v>14</v>
      </c>
      <c r="D130" s="23" t="s">
        <v>171</v>
      </c>
      <c r="E130" s="23" t="s">
        <v>16</v>
      </c>
      <c r="F130" s="44">
        <v>44454</v>
      </c>
      <c r="G130" s="23" t="s">
        <v>17</v>
      </c>
      <c r="H130" s="23" t="s">
        <v>18</v>
      </c>
      <c r="I130" s="23">
        <v>2</v>
      </c>
      <c r="J130" s="23"/>
      <c r="K130" s="23"/>
      <c r="L130" s="23"/>
      <c r="M130" s="27"/>
    </row>
    <row r="131" spans="1:13" s="3" customFormat="1" x14ac:dyDescent="0.35">
      <c r="A131" s="20"/>
      <c r="B131" s="33" t="s">
        <v>172</v>
      </c>
      <c r="C131" s="23" t="s">
        <v>20</v>
      </c>
      <c r="D131" s="23" t="s">
        <v>171</v>
      </c>
      <c r="E131" s="23" t="s">
        <v>16</v>
      </c>
      <c r="F131" s="44">
        <v>44586</v>
      </c>
      <c r="G131" s="23" t="s">
        <v>21</v>
      </c>
      <c r="H131" s="23" t="s">
        <v>18</v>
      </c>
      <c r="I131" s="23">
        <v>2</v>
      </c>
      <c r="J131" s="23"/>
      <c r="K131" s="23"/>
      <c r="L131" s="23"/>
      <c r="M131" s="27"/>
    </row>
    <row r="132" spans="1:13" s="3" customFormat="1" x14ac:dyDescent="0.35">
      <c r="A132" s="20"/>
      <c r="B132" s="33" t="s">
        <v>174</v>
      </c>
      <c r="C132" s="23" t="s">
        <v>23</v>
      </c>
      <c r="D132" s="23" t="s">
        <v>171</v>
      </c>
      <c r="E132" s="23" t="s">
        <v>24</v>
      </c>
      <c r="F132" s="44">
        <v>45047</v>
      </c>
      <c r="G132" s="23" t="s">
        <v>17</v>
      </c>
      <c r="H132" s="23" t="s">
        <v>18</v>
      </c>
      <c r="I132" s="23">
        <v>1</v>
      </c>
      <c r="J132" s="23" t="s">
        <v>25</v>
      </c>
      <c r="K132" s="23"/>
      <c r="L132" s="23"/>
      <c r="M132" s="27"/>
    </row>
    <row r="133" spans="1:13" s="3" customFormat="1" x14ac:dyDescent="0.35">
      <c r="A133" s="20"/>
      <c r="B133" s="33" t="s">
        <v>115</v>
      </c>
      <c r="C133" s="23" t="s">
        <v>116</v>
      </c>
      <c r="D133" s="23" t="s">
        <v>117</v>
      </c>
      <c r="E133" s="23" t="s">
        <v>71</v>
      </c>
      <c r="F133" s="44">
        <v>44601</v>
      </c>
      <c r="G133" s="23" t="s">
        <v>17</v>
      </c>
      <c r="H133" s="23" t="s">
        <v>18</v>
      </c>
      <c r="I133" s="23">
        <v>1</v>
      </c>
      <c r="J133" s="23"/>
      <c r="K133" s="23"/>
      <c r="L133" s="23"/>
      <c r="M133" s="27"/>
    </row>
    <row r="134" spans="1:13" s="3" customFormat="1" x14ac:dyDescent="0.35">
      <c r="A134" s="20"/>
      <c r="B134" s="33" t="s">
        <v>118</v>
      </c>
      <c r="C134" s="23" t="s">
        <v>119</v>
      </c>
      <c r="D134" s="23" t="s">
        <v>117</v>
      </c>
      <c r="E134" s="23" t="s">
        <v>82</v>
      </c>
      <c r="F134" s="44">
        <v>44643</v>
      </c>
      <c r="G134" s="23" t="s">
        <v>17</v>
      </c>
      <c r="H134" s="23" t="s">
        <v>18</v>
      </c>
      <c r="I134" s="23">
        <v>2</v>
      </c>
      <c r="J134" s="23"/>
      <c r="K134" s="23"/>
      <c r="L134" s="23"/>
      <c r="M134" s="27"/>
    </row>
    <row r="135" spans="1:13" s="3" customFormat="1" x14ac:dyDescent="0.35">
      <c r="A135" s="20"/>
      <c r="B135" s="33" t="s">
        <v>120</v>
      </c>
      <c r="C135" s="23" t="s">
        <v>121</v>
      </c>
      <c r="D135" s="23" t="s">
        <v>117</v>
      </c>
      <c r="E135" s="23" t="s">
        <v>71</v>
      </c>
      <c r="F135" s="44">
        <v>44657</v>
      </c>
      <c r="G135" s="23" t="s">
        <v>17</v>
      </c>
      <c r="H135" s="23" t="s">
        <v>18</v>
      </c>
      <c r="I135" s="23">
        <v>1</v>
      </c>
      <c r="J135" s="23"/>
      <c r="K135" s="23"/>
      <c r="L135" s="23"/>
      <c r="M135" s="27"/>
    </row>
    <row r="136" spans="1:13" s="3" customFormat="1" x14ac:dyDescent="0.35">
      <c r="B136" s="33" t="s">
        <v>124</v>
      </c>
      <c r="C136" s="23" t="s">
        <v>125</v>
      </c>
      <c r="D136" s="23" t="s">
        <v>117</v>
      </c>
      <c r="E136" s="23" t="s">
        <v>71</v>
      </c>
      <c r="F136" s="44">
        <v>44837</v>
      </c>
      <c r="G136" s="23" t="s">
        <v>21</v>
      </c>
      <c r="H136" s="23" t="s">
        <v>18</v>
      </c>
      <c r="I136" s="23">
        <v>2</v>
      </c>
      <c r="J136" s="23"/>
      <c r="K136" s="23"/>
      <c r="L136" s="23"/>
      <c r="M136" s="27"/>
    </row>
    <row r="137" spans="1:13" s="3" customFormat="1" x14ac:dyDescent="0.35">
      <c r="B137" s="33" t="s">
        <v>122</v>
      </c>
      <c r="C137" s="23" t="s">
        <v>123</v>
      </c>
      <c r="D137" s="23" t="s">
        <v>117</v>
      </c>
      <c r="E137" s="23" t="s">
        <v>16</v>
      </c>
      <c r="F137" s="44">
        <v>44819</v>
      </c>
      <c r="G137" s="23" t="s">
        <v>21</v>
      </c>
      <c r="H137" s="23" t="s">
        <v>18</v>
      </c>
      <c r="I137" s="23">
        <v>2</v>
      </c>
      <c r="J137" s="23"/>
      <c r="K137" s="23"/>
      <c r="L137" s="23"/>
      <c r="M137" s="27"/>
    </row>
    <row r="138" spans="1:13" s="3" customFormat="1" x14ac:dyDescent="0.35">
      <c r="A138" s="20"/>
      <c r="B138" s="33" t="s">
        <v>126</v>
      </c>
      <c r="C138" s="23" t="s">
        <v>23</v>
      </c>
      <c r="D138" s="23" t="s">
        <v>117</v>
      </c>
      <c r="E138" s="23" t="s">
        <v>24</v>
      </c>
      <c r="F138" s="44">
        <v>45047</v>
      </c>
      <c r="G138" s="23" t="s">
        <v>17</v>
      </c>
      <c r="H138" s="23" t="s">
        <v>18</v>
      </c>
      <c r="I138" s="23">
        <v>1</v>
      </c>
      <c r="J138" s="23" t="s">
        <v>25</v>
      </c>
      <c r="K138" s="23"/>
      <c r="L138" s="23"/>
      <c r="M138" s="27"/>
    </row>
    <row r="139" spans="1:13" s="3" customFormat="1" x14ac:dyDescent="0.35">
      <c r="A139" s="20"/>
      <c r="B139" s="33" t="s">
        <v>180</v>
      </c>
      <c r="C139" s="23" t="s">
        <v>14</v>
      </c>
      <c r="D139" s="23" t="s">
        <v>383</v>
      </c>
      <c r="E139" s="23" t="s">
        <v>16</v>
      </c>
      <c r="F139" s="44">
        <v>44824</v>
      </c>
      <c r="G139" s="23" t="s">
        <v>21</v>
      </c>
      <c r="H139" s="23" t="s">
        <v>18</v>
      </c>
      <c r="I139" s="23">
        <v>2</v>
      </c>
      <c r="J139" s="23"/>
      <c r="K139" s="23"/>
      <c r="L139" s="23"/>
      <c r="M139" s="27"/>
    </row>
    <row r="140" spans="1:13" s="3" customFormat="1" x14ac:dyDescent="0.35">
      <c r="A140" s="20"/>
      <c r="B140" s="33" t="s">
        <v>181</v>
      </c>
      <c r="C140" s="23" t="s">
        <v>20</v>
      </c>
      <c r="D140" s="23" t="s">
        <v>383</v>
      </c>
      <c r="E140" s="23" t="s">
        <v>16</v>
      </c>
      <c r="F140" s="44">
        <v>44848</v>
      </c>
      <c r="G140" s="23" t="s">
        <v>21</v>
      </c>
      <c r="H140" s="23" t="s">
        <v>18</v>
      </c>
      <c r="I140" s="23">
        <v>2</v>
      </c>
      <c r="J140" s="23"/>
      <c r="K140" s="23"/>
      <c r="L140" s="23"/>
      <c r="M140" s="27"/>
    </row>
    <row r="141" spans="1:13" s="3" customFormat="1" x14ac:dyDescent="0.35">
      <c r="A141" s="20"/>
      <c r="B141" s="33" t="s">
        <v>182</v>
      </c>
      <c r="C141" s="23" t="s">
        <v>67</v>
      </c>
      <c r="D141" s="23" t="s">
        <v>383</v>
      </c>
      <c r="E141" s="23" t="s">
        <v>82</v>
      </c>
      <c r="F141" s="44">
        <v>44986</v>
      </c>
      <c r="G141" s="23" t="s">
        <v>21</v>
      </c>
      <c r="H141" s="23" t="s">
        <v>18</v>
      </c>
      <c r="I141" s="23">
        <v>2</v>
      </c>
      <c r="J141" s="23"/>
      <c r="K141" s="23"/>
      <c r="L141" s="23"/>
      <c r="M141" s="27"/>
    </row>
    <row r="142" spans="1:13" s="3" customFormat="1" x14ac:dyDescent="0.35">
      <c r="A142" s="38"/>
      <c r="B142" s="33" t="s">
        <v>73</v>
      </c>
      <c r="C142" s="23" t="s">
        <v>23</v>
      </c>
      <c r="D142" s="23" t="s">
        <v>54</v>
      </c>
      <c r="E142" s="23" t="s">
        <v>24</v>
      </c>
      <c r="F142" s="44">
        <v>44228</v>
      </c>
      <c r="G142" s="23" t="s">
        <v>32</v>
      </c>
      <c r="H142" s="23" t="s">
        <v>18</v>
      </c>
      <c r="I142" s="23">
        <v>1</v>
      </c>
      <c r="J142" s="23" t="s">
        <v>25</v>
      </c>
      <c r="K142" s="23"/>
      <c r="L142" s="23"/>
      <c r="M142" s="27"/>
    </row>
    <row r="143" spans="1:13" s="3" customFormat="1" x14ac:dyDescent="0.35">
      <c r="A143" s="20"/>
      <c r="B143" s="33" t="s">
        <v>133</v>
      </c>
      <c r="C143" s="23" t="s">
        <v>14</v>
      </c>
      <c r="D143" s="25" t="s">
        <v>138</v>
      </c>
      <c r="E143" s="23" t="s">
        <v>16</v>
      </c>
      <c r="F143" s="44">
        <v>44489</v>
      </c>
      <c r="G143" s="23" t="s">
        <v>17</v>
      </c>
      <c r="H143" s="23" t="s">
        <v>18</v>
      </c>
      <c r="I143" s="23">
        <v>2</v>
      </c>
      <c r="J143" s="23"/>
      <c r="K143" s="23"/>
      <c r="L143" s="23"/>
      <c r="M143" s="27"/>
    </row>
    <row r="144" spans="1:13" s="3" customFormat="1" x14ac:dyDescent="0.35">
      <c r="A144" s="20"/>
      <c r="B144" s="33" t="s">
        <v>134</v>
      </c>
      <c r="C144" s="23" t="s">
        <v>20</v>
      </c>
      <c r="D144" s="25" t="s">
        <v>138</v>
      </c>
      <c r="E144" s="23" t="s">
        <v>16</v>
      </c>
      <c r="F144" s="44">
        <v>44592</v>
      </c>
      <c r="G144" s="23" t="s">
        <v>21</v>
      </c>
      <c r="H144" s="23" t="s">
        <v>18</v>
      </c>
      <c r="I144" s="23">
        <v>2</v>
      </c>
      <c r="J144" s="23"/>
      <c r="K144" s="23"/>
      <c r="L144" s="23"/>
      <c r="M144" s="27"/>
    </row>
    <row r="145" spans="1:13" s="3" customFormat="1" x14ac:dyDescent="0.35">
      <c r="A145" s="20"/>
      <c r="B145" s="33" t="s">
        <v>136</v>
      </c>
      <c r="C145" s="23" t="s">
        <v>85</v>
      </c>
      <c r="D145" s="25" t="s">
        <v>138</v>
      </c>
      <c r="E145" s="23" t="s">
        <v>86</v>
      </c>
      <c r="F145" s="44">
        <v>44986</v>
      </c>
      <c r="G145" s="23" t="s">
        <v>21</v>
      </c>
      <c r="H145" s="23" t="s">
        <v>18</v>
      </c>
      <c r="I145" s="23">
        <v>1</v>
      </c>
      <c r="J145" s="23"/>
      <c r="K145" s="23"/>
      <c r="L145" s="23"/>
      <c r="M145" s="27"/>
    </row>
    <row r="146" spans="1:13" s="3" customFormat="1" x14ac:dyDescent="0.35">
      <c r="A146" s="20"/>
      <c r="B146" s="33" t="s">
        <v>135</v>
      </c>
      <c r="C146" s="23" t="s">
        <v>23</v>
      </c>
      <c r="D146" s="25" t="s">
        <v>138</v>
      </c>
      <c r="E146" s="23" t="s">
        <v>24</v>
      </c>
      <c r="F146" s="44">
        <v>44927</v>
      </c>
      <c r="G146" s="23" t="s">
        <v>17</v>
      </c>
      <c r="H146" s="23" t="s">
        <v>18</v>
      </c>
      <c r="I146" s="23">
        <v>1</v>
      </c>
      <c r="J146" s="23" t="s">
        <v>25</v>
      </c>
      <c r="K146" s="23"/>
      <c r="L146" s="23"/>
      <c r="M146" s="27"/>
    </row>
    <row r="147" spans="1:13" s="3" customFormat="1" x14ac:dyDescent="0.35">
      <c r="B147" s="33" t="s">
        <v>348</v>
      </c>
      <c r="C147" s="23"/>
      <c r="D147" s="23"/>
      <c r="E147" s="23"/>
      <c r="F147" s="44"/>
      <c r="G147" s="23"/>
      <c r="H147" s="23"/>
      <c r="I147" s="23"/>
      <c r="J147" s="23"/>
      <c r="K147" s="23"/>
      <c r="L147" s="23"/>
      <c r="M147" s="27"/>
    </row>
    <row r="148" spans="1:13" s="3" customFormat="1" x14ac:dyDescent="0.35">
      <c r="B148" s="33" t="s">
        <v>349</v>
      </c>
      <c r="C148" s="23"/>
      <c r="D148" s="23"/>
      <c r="E148" s="23"/>
      <c r="F148" s="44"/>
      <c r="G148" s="23"/>
      <c r="H148" s="23"/>
      <c r="I148" s="23"/>
      <c r="J148" s="23"/>
      <c r="K148" s="23"/>
      <c r="L148" s="23"/>
      <c r="M148" s="27"/>
    </row>
    <row r="149" spans="1:13" s="3" customFormat="1" x14ac:dyDescent="0.35">
      <c r="B149" s="33" t="s">
        <v>350</v>
      </c>
      <c r="C149" s="23"/>
      <c r="D149" s="23"/>
      <c r="E149" s="23"/>
      <c r="F149" s="44"/>
      <c r="G149" s="23"/>
      <c r="H149" s="23"/>
      <c r="I149" s="23"/>
      <c r="J149" s="23"/>
      <c r="K149" s="23"/>
      <c r="L149" s="23"/>
      <c r="M149" s="27"/>
    </row>
    <row r="150" spans="1:13" s="3" customFormat="1" x14ac:dyDescent="0.35">
      <c r="B150" s="33" t="s">
        <v>351</v>
      </c>
      <c r="C150" s="23"/>
      <c r="D150" s="23"/>
      <c r="E150" s="23"/>
      <c r="F150" s="44"/>
      <c r="G150" s="23"/>
      <c r="H150" s="23"/>
      <c r="I150" s="23"/>
      <c r="J150" s="23"/>
      <c r="K150" s="23"/>
      <c r="L150" s="23"/>
      <c r="M150" s="27"/>
    </row>
    <row r="151" spans="1:13" s="3" customFormat="1" x14ac:dyDescent="0.35">
      <c r="B151" s="33" t="s">
        <v>352</v>
      </c>
      <c r="C151" s="23"/>
      <c r="D151" s="23"/>
      <c r="E151" s="23"/>
      <c r="F151" s="44"/>
      <c r="G151" s="23"/>
      <c r="H151" s="23"/>
      <c r="I151" s="23"/>
      <c r="J151" s="23"/>
      <c r="K151" s="23"/>
      <c r="L151" s="23"/>
      <c r="M151" s="27"/>
    </row>
    <row r="152" spans="1:13" s="3" customFormat="1" x14ac:dyDescent="0.35">
      <c r="B152" s="33" t="s">
        <v>353</v>
      </c>
      <c r="C152" s="23"/>
      <c r="D152" s="23"/>
      <c r="E152" s="23"/>
      <c r="F152" s="44"/>
      <c r="G152" s="23"/>
      <c r="H152" s="23"/>
      <c r="I152" s="23"/>
      <c r="J152" s="23"/>
      <c r="K152" s="23"/>
      <c r="L152" s="23"/>
      <c r="M152" s="27"/>
    </row>
    <row r="153" spans="1:13" s="3" customFormat="1" x14ac:dyDescent="0.35">
      <c r="B153" s="33" t="s">
        <v>354</v>
      </c>
      <c r="C153" s="23"/>
      <c r="D153" s="23"/>
      <c r="E153" s="23"/>
      <c r="F153" s="44"/>
      <c r="G153" s="23"/>
      <c r="H153" s="23"/>
      <c r="I153" s="23"/>
      <c r="J153" s="23"/>
      <c r="K153" s="23"/>
      <c r="L153" s="23"/>
      <c r="M153" s="27"/>
    </row>
    <row r="154" spans="1:13" s="3" customFormat="1" x14ac:dyDescent="0.35">
      <c r="B154" s="33" t="s">
        <v>355</v>
      </c>
      <c r="C154" s="23"/>
      <c r="D154" s="23"/>
      <c r="E154" s="23"/>
      <c r="F154" s="44"/>
      <c r="G154" s="23"/>
      <c r="H154" s="23"/>
      <c r="I154" s="23"/>
      <c r="J154" s="23"/>
      <c r="K154" s="23"/>
      <c r="L154" s="23"/>
      <c r="M154" s="27"/>
    </row>
    <row r="155" spans="1:13" s="3" customFormat="1" x14ac:dyDescent="0.35">
      <c r="B155" s="33" t="s">
        <v>356</v>
      </c>
      <c r="C155" s="23"/>
      <c r="D155" s="23"/>
      <c r="E155" s="23"/>
      <c r="F155" s="44"/>
      <c r="G155" s="23"/>
      <c r="H155" s="23"/>
      <c r="I155" s="23"/>
      <c r="J155" s="23"/>
      <c r="K155" s="23"/>
      <c r="L155" s="23"/>
      <c r="M155" s="27"/>
    </row>
    <row r="156" spans="1:13" s="3" customFormat="1" x14ac:dyDescent="0.35">
      <c r="B156" s="33" t="s">
        <v>357</v>
      </c>
      <c r="C156" s="23"/>
      <c r="D156" s="23"/>
      <c r="E156" s="23"/>
      <c r="F156" s="44"/>
      <c r="G156" s="23"/>
      <c r="H156" s="23"/>
      <c r="I156" s="23"/>
      <c r="J156" s="23"/>
      <c r="K156" s="23"/>
      <c r="L156" s="23"/>
      <c r="M156" s="27"/>
    </row>
    <row r="157" spans="1:13" s="3" customFormat="1" x14ac:dyDescent="0.35">
      <c r="B157" s="33" t="s">
        <v>358</v>
      </c>
      <c r="C157" s="23"/>
      <c r="D157" s="23"/>
      <c r="E157" s="23"/>
      <c r="F157" s="44"/>
      <c r="G157" s="23"/>
      <c r="H157" s="23"/>
      <c r="I157" s="23"/>
      <c r="J157" s="23"/>
      <c r="K157" s="23"/>
      <c r="L157" s="23"/>
      <c r="M157" s="27"/>
    </row>
    <row r="158" spans="1:13" s="3" customFormat="1" x14ac:dyDescent="0.35">
      <c r="B158" s="33" t="s">
        <v>359</v>
      </c>
      <c r="C158" s="23"/>
      <c r="D158" s="23"/>
      <c r="E158" s="23"/>
      <c r="F158" s="44"/>
      <c r="G158" s="23"/>
      <c r="H158" s="23"/>
      <c r="I158" s="23"/>
      <c r="J158" s="23"/>
      <c r="K158" s="23"/>
      <c r="L158" s="23"/>
      <c r="M158" s="27"/>
    </row>
    <row r="159" spans="1:13" s="3" customFormat="1" x14ac:dyDescent="0.35">
      <c r="B159" s="33" t="s">
        <v>360</v>
      </c>
      <c r="C159" s="23"/>
      <c r="D159" s="23"/>
      <c r="E159" s="23"/>
      <c r="F159" s="44"/>
      <c r="G159" s="23"/>
      <c r="H159" s="23"/>
      <c r="I159" s="23"/>
      <c r="J159" s="23"/>
      <c r="K159" s="23"/>
      <c r="L159" s="23"/>
      <c r="M159" s="27"/>
    </row>
    <row r="160" spans="1:13" s="3" customFormat="1" x14ac:dyDescent="0.35">
      <c r="B160" s="33" t="s">
        <v>361</v>
      </c>
      <c r="C160" s="23"/>
      <c r="D160" s="23"/>
      <c r="E160" s="23"/>
      <c r="F160" s="44"/>
      <c r="G160" s="23"/>
      <c r="H160" s="23"/>
      <c r="I160" s="23"/>
      <c r="J160" s="23"/>
      <c r="K160" s="23"/>
      <c r="L160" s="23"/>
      <c r="M160" s="27"/>
    </row>
    <row r="161" spans="2:13" s="3" customFormat="1" x14ac:dyDescent="0.35">
      <c r="B161" s="33" t="s">
        <v>362</v>
      </c>
      <c r="C161" s="23"/>
      <c r="D161" s="23"/>
      <c r="E161" s="23"/>
      <c r="F161" s="44"/>
      <c r="G161" s="23"/>
      <c r="H161" s="23"/>
      <c r="I161" s="23"/>
      <c r="J161" s="23"/>
      <c r="K161" s="23"/>
      <c r="L161" s="23"/>
      <c r="M161" s="27"/>
    </row>
    <row r="162" spans="2:13" s="3" customFormat="1" x14ac:dyDescent="0.35">
      <c r="B162" s="33" t="s">
        <v>363</v>
      </c>
      <c r="C162" s="23"/>
      <c r="D162" s="23"/>
      <c r="E162" s="23"/>
      <c r="F162" s="44"/>
      <c r="G162" s="23"/>
      <c r="H162" s="23"/>
      <c r="I162" s="23"/>
      <c r="J162" s="23"/>
      <c r="K162" s="23"/>
      <c r="L162" s="23"/>
      <c r="M162" s="27"/>
    </row>
    <row r="163" spans="2:13" s="3" customFormat="1" x14ac:dyDescent="0.35">
      <c r="B163" s="33" t="s">
        <v>364</v>
      </c>
      <c r="C163" s="23"/>
      <c r="D163" s="23"/>
      <c r="E163" s="23"/>
      <c r="F163" s="44"/>
      <c r="G163" s="23"/>
      <c r="H163" s="23"/>
      <c r="I163" s="23"/>
      <c r="J163" s="23"/>
      <c r="K163" s="23"/>
      <c r="L163" s="23"/>
      <c r="M163" s="27"/>
    </row>
    <row r="164" spans="2:13" s="3" customFormat="1" x14ac:dyDescent="0.35">
      <c r="B164" s="37"/>
      <c r="C164" s="29"/>
      <c r="D164" s="29"/>
      <c r="E164" s="29"/>
      <c r="F164" s="42"/>
      <c r="G164" s="29"/>
      <c r="H164" s="29"/>
      <c r="I164" s="29"/>
      <c r="J164" s="29"/>
      <c r="K164" s="29"/>
      <c r="L164" s="29"/>
      <c r="M164" s="30"/>
    </row>
    <row r="165" spans="2:13" s="3" customFormat="1" x14ac:dyDescent="0.35">
      <c r="B165" s="24"/>
      <c r="C165" s="24"/>
      <c r="D165" s="24"/>
      <c r="E165" s="24"/>
      <c r="F165" s="39"/>
      <c r="G165" s="24"/>
      <c r="H165" s="24"/>
      <c r="I165" s="24"/>
      <c r="J165" s="24"/>
      <c r="K165" s="24"/>
      <c r="L165" s="24"/>
      <c r="M165" s="47"/>
    </row>
    <row r="166" spans="2:13" s="3" customFormat="1" x14ac:dyDescent="0.35">
      <c r="B166" s="24"/>
      <c r="C166" s="24"/>
      <c r="D166" s="24"/>
      <c r="E166" s="24"/>
      <c r="F166" s="39"/>
      <c r="G166" s="24"/>
      <c r="H166" s="24"/>
      <c r="I166" s="24"/>
      <c r="J166" s="24"/>
      <c r="K166" s="24"/>
      <c r="L166" s="24"/>
      <c r="M166" s="47"/>
    </row>
    <row r="167" spans="2:13" s="3" customFormat="1" x14ac:dyDescent="0.35">
      <c r="B167" s="24"/>
      <c r="C167" s="24"/>
      <c r="D167" s="24"/>
      <c r="E167" s="24"/>
      <c r="F167" s="39"/>
      <c r="G167" s="24"/>
      <c r="H167" s="24"/>
      <c r="I167" s="24"/>
      <c r="J167" s="24"/>
      <c r="K167" s="24"/>
      <c r="L167" s="24"/>
      <c r="M167" s="47"/>
    </row>
    <row r="193" spans="2:13" s="3" customFormat="1" x14ac:dyDescent="0.35">
      <c r="B193" s="24"/>
      <c r="C193" s="24"/>
      <c r="D193" s="24"/>
      <c r="E193" s="24"/>
      <c r="F193" s="39"/>
      <c r="G193" s="24"/>
      <c r="H193" s="24"/>
      <c r="I193" s="24"/>
      <c r="J193" s="24"/>
      <c r="K193" s="24"/>
      <c r="L193" s="24"/>
      <c r="M193" s="47"/>
    </row>
    <row r="194" spans="2:13" s="3" customFormat="1" x14ac:dyDescent="0.35">
      <c r="B194" s="24"/>
      <c r="C194" s="24"/>
      <c r="D194" s="24"/>
      <c r="E194" s="24"/>
      <c r="F194" s="39"/>
      <c r="G194" s="24"/>
      <c r="H194" s="24"/>
      <c r="I194" s="24"/>
      <c r="J194" s="24"/>
      <c r="K194" s="24"/>
      <c r="L194" s="24"/>
      <c r="M194" s="47"/>
    </row>
    <row r="195" spans="2:13" s="20" customFormat="1" x14ac:dyDescent="0.35">
      <c r="B195" s="24"/>
      <c r="C195" s="24"/>
      <c r="D195" s="24"/>
      <c r="E195" s="24"/>
      <c r="F195" s="39"/>
      <c r="G195" s="24"/>
      <c r="H195" s="24"/>
      <c r="I195" s="24"/>
      <c r="J195" s="24"/>
      <c r="K195" s="24"/>
      <c r="L195" s="24"/>
      <c r="M195" s="47"/>
    </row>
  </sheetData>
  <autoFilter ref="A4:L163" xr:uid="{3BE436B1-D85A-4F42-B86A-2783239C5724}">
    <sortState xmlns:xlrd2="http://schemas.microsoft.com/office/spreadsheetml/2017/richdata2" ref="A5:L163">
      <sortCondition ref="B4:B163"/>
    </sortState>
  </autoFilter>
  <sortState xmlns:xlrd2="http://schemas.microsoft.com/office/spreadsheetml/2017/richdata2" ref="B5:M146">
    <sortCondition ref="H5:H146"/>
    <sortCondition ref="D5:D146"/>
    <sortCondition ref="F5:F146"/>
  </sortState>
  <phoneticPr fontId="2" type="noConversion"/>
  <dataValidations count="1">
    <dataValidation type="list" allowBlank="1" showInputMessage="1" showErrorMessage="1" sqref="I88:I89 I5:I66" xr:uid="{BEF92437-0945-4CED-A751-09ACDFE11D16}">
      <formula1>"0,1,2"</formula1>
    </dataValidation>
  </dataValidations>
  <pageMargins left="0.7" right="0.7" top="0.75" bottom="0.75" header="0.3" footer="0.3"/>
  <pageSetup paperSize="8" scale="50"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89D2E-B169-4B4E-B422-4BFE02E2E1AA}">
  <dimension ref="B2:C30"/>
  <sheetViews>
    <sheetView showGridLines="0" zoomScale="80" zoomScaleNormal="80" workbookViewId="0">
      <pane ySplit="2" topLeftCell="A3" activePane="bottomLeft" state="frozen"/>
      <selection pane="bottomLeft" activeCell="C7" sqref="C7"/>
    </sheetView>
  </sheetViews>
  <sheetFormatPr defaultRowHeight="14.5" x14ac:dyDescent="0.35"/>
  <cols>
    <col min="1" max="1" width="3.81640625" customWidth="1"/>
    <col min="2" max="2" width="25.81640625" style="1" customWidth="1"/>
    <col min="3" max="3" width="125.1796875" customWidth="1"/>
  </cols>
  <sheetData>
    <row r="2" spans="2:3" x14ac:dyDescent="0.35">
      <c r="B2" s="8" t="s">
        <v>365</v>
      </c>
      <c r="C2" s="11" t="s">
        <v>366</v>
      </c>
    </row>
    <row r="3" spans="2:3" x14ac:dyDescent="0.35">
      <c r="B3" s="18">
        <v>44182</v>
      </c>
      <c r="C3" s="45" t="s">
        <v>367</v>
      </c>
    </row>
    <row r="4" spans="2:3" ht="29" x14ac:dyDescent="0.35">
      <c r="B4" s="18">
        <v>44399</v>
      </c>
      <c r="C4" s="45" t="s">
        <v>368</v>
      </c>
    </row>
    <row r="5" spans="2:3" x14ac:dyDescent="0.35">
      <c r="B5" s="18">
        <v>44441</v>
      </c>
      <c r="C5" s="45" t="s">
        <v>369</v>
      </c>
    </row>
    <row r="6" spans="2:3" ht="72.5" x14ac:dyDescent="0.35">
      <c r="B6" s="18">
        <v>44441</v>
      </c>
      <c r="C6" s="45" t="s">
        <v>370</v>
      </c>
    </row>
    <row r="7" spans="2:3" ht="75.650000000000006" customHeight="1" x14ac:dyDescent="0.35">
      <c r="B7" s="18">
        <v>44469</v>
      </c>
      <c r="C7" s="45" t="s">
        <v>371</v>
      </c>
    </row>
    <row r="8" spans="2:3" x14ac:dyDescent="0.35">
      <c r="B8" s="18"/>
      <c r="C8" s="45"/>
    </row>
    <row r="9" spans="2:3" x14ac:dyDescent="0.35">
      <c r="B9" s="18"/>
      <c r="C9" s="45"/>
    </row>
    <row r="10" spans="2:3" x14ac:dyDescent="0.35">
      <c r="B10" s="18"/>
      <c r="C10" s="45"/>
    </row>
    <row r="11" spans="2:3" x14ac:dyDescent="0.35">
      <c r="B11" s="18"/>
      <c r="C11" s="45"/>
    </row>
    <row r="12" spans="2:3" x14ac:dyDescent="0.35">
      <c r="B12" s="18"/>
      <c r="C12" s="45"/>
    </row>
    <row r="13" spans="2:3" x14ac:dyDescent="0.35">
      <c r="B13" s="18"/>
      <c r="C13" s="45"/>
    </row>
    <row r="14" spans="2:3" x14ac:dyDescent="0.35">
      <c r="B14" s="18"/>
      <c r="C14" s="45"/>
    </row>
    <row r="15" spans="2:3" x14ac:dyDescent="0.35">
      <c r="B15" s="18"/>
      <c r="C15" s="45"/>
    </row>
    <row r="16" spans="2:3" x14ac:dyDescent="0.35">
      <c r="B16" s="18"/>
      <c r="C16" s="45"/>
    </row>
    <row r="17" spans="2:3" x14ac:dyDescent="0.35">
      <c r="B17" s="18"/>
      <c r="C17" s="45"/>
    </row>
    <row r="18" spans="2:3" x14ac:dyDescent="0.35">
      <c r="B18" s="18"/>
      <c r="C18" s="45"/>
    </row>
    <row r="19" spans="2:3" x14ac:dyDescent="0.35">
      <c r="B19" s="18"/>
      <c r="C19" s="45"/>
    </row>
    <row r="20" spans="2:3" x14ac:dyDescent="0.35">
      <c r="B20" s="18"/>
      <c r="C20" s="45"/>
    </row>
    <row r="21" spans="2:3" x14ac:dyDescent="0.35">
      <c r="B21" s="18"/>
      <c r="C21" s="45"/>
    </row>
    <row r="22" spans="2:3" x14ac:dyDescent="0.35">
      <c r="B22" s="18"/>
      <c r="C22" s="45"/>
    </row>
    <row r="23" spans="2:3" x14ac:dyDescent="0.35">
      <c r="B23" s="18"/>
      <c r="C23" s="45"/>
    </row>
    <row r="24" spans="2:3" x14ac:dyDescent="0.35">
      <c r="B24" s="18"/>
      <c r="C24" s="45"/>
    </row>
    <row r="25" spans="2:3" x14ac:dyDescent="0.35">
      <c r="B25" s="18"/>
      <c r="C25" s="45"/>
    </row>
    <row r="26" spans="2:3" x14ac:dyDescent="0.35">
      <c r="B26" s="18"/>
      <c r="C26" s="45"/>
    </row>
    <row r="27" spans="2:3" x14ac:dyDescent="0.35">
      <c r="B27" s="18"/>
      <c r="C27" s="45"/>
    </row>
    <row r="28" spans="2:3" x14ac:dyDescent="0.35">
      <c r="B28" s="18"/>
      <c r="C28" s="45"/>
    </row>
    <row r="29" spans="2:3" x14ac:dyDescent="0.35">
      <c r="B29" s="18"/>
      <c r="C29" s="45"/>
    </row>
    <row r="30" spans="2:3" x14ac:dyDescent="0.35">
      <c r="B30" s="18"/>
      <c r="C30" s="4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BD0A6-7F44-455C-8C3E-AB00D6530047}">
  <dimension ref="B2:F30"/>
  <sheetViews>
    <sheetView showGridLines="0" workbookViewId="0">
      <pane ySplit="2" topLeftCell="A3" activePane="bottomLeft" state="frozen"/>
      <selection pane="bottomLeft" activeCell="B2" sqref="B2:F30"/>
    </sheetView>
  </sheetViews>
  <sheetFormatPr defaultRowHeight="14.5" x14ac:dyDescent="0.35"/>
  <cols>
    <col min="1" max="1" width="3.453125" customWidth="1"/>
    <col min="3" max="3" width="50.54296875" customWidth="1"/>
    <col min="4" max="4" width="26.81640625" customWidth="1"/>
    <col min="5" max="5" width="15.7265625" customWidth="1"/>
    <col min="6" max="6" width="66.453125" customWidth="1"/>
  </cols>
  <sheetData>
    <row r="2" spans="2:6" x14ac:dyDescent="0.35">
      <c r="B2" s="8" t="s">
        <v>1</v>
      </c>
      <c r="C2" s="9" t="s">
        <v>372</v>
      </c>
      <c r="D2" s="10" t="s">
        <v>373</v>
      </c>
      <c r="E2" s="10" t="s">
        <v>374</v>
      </c>
      <c r="F2" s="11" t="s">
        <v>375</v>
      </c>
    </row>
    <row r="3" spans="2:6" x14ac:dyDescent="0.35">
      <c r="B3" s="12"/>
      <c r="C3" s="13"/>
      <c r="D3" s="13"/>
      <c r="E3" s="13"/>
      <c r="F3" s="14"/>
    </row>
    <row r="4" spans="2:6" x14ac:dyDescent="0.35">
      <c r="B4" s="12"/>
      <c r="C4" s="13"/>
      <c r="D4" s="13"/>
      <c r="E4" s="13"/>
      <c r="F4" s="14"/>
    </row>
    <row r="5" spans="2:6" x14ac:dyDescent="0.35">
      <c r="B5" s="12"/>
      <c r="C5" s="13"/>
      <c r="D5" s="13"/>
      <c r="E5" s="13"/>
      <c r="F5" s="14"/>
    </row>
    <row r="6" spans="2:6" x14ac:dyDescent="0.35">
      <c r="B6" s="12"/>
      <c r="C6" s="13"/>
      <c r="D6" s="13"/>
      <c r="E6" s="13"/>
      <c r="F6" s="14"/>
    </row>
    <row r="7" spans="2:6" x14ac:dyDescent="0.35">
      <c r="B7" s="12"/>
      <c r="C7" s="13"/>
      <c r="D7" s="13"/>
      <c r="E7" s="13"/>
      <c r="F7" s="14"/>
    </row>
    <row r="8" spans="2:6" x14ac:dyDescent="0.35">
      <c r="B8" s="12"/>
      <c r="C8" s="13"/>
      <c r="D8" s="13"/>
      <c r="E8" s="13"/>
      <c r="F8" s="14"/>
    </row>
    <row r="9" spans="2:6" x14ac:dyDescent="0.35">
      <c r="B9" s="12"/>
      <c r="C9" s="13"/>
      <c r="D9" s="13"/>
      <c r="E9" s="13"/>
      <c r="F9" s="14"/>
    </row>
    <row r="10" spans="2:6" x14ac:dyDescent="0.35">
      <c r="B10" s="12"/>
      <c r="C10" s="13"/>
      <c r="D10" s="13"/>
      <c r="E10" s="13"/>
      <c r="F10" s="14"/>
    </row>
    <row r="11" spans="2:6" x14ac:dyDescent="0.35">
      <c r="B11" s="12"/>
      <c r="C11" s="13"/>
      <c r="D11" s="13"/>
      <c r="E11" s="13"/>
      <c r="F11" s="14"/>
    </row>
    <row r="12" spans="2:6" x14ac:dyDescent="0.35">
      <c r="B12" s="12"/>
      <c r="C12" s="13"/>
      <c r="D12" s="13"/>
      <c r="E12" s="13"/>
      <c r="F12" s="14"/>
    </row>
    <row r="13" spans="2:6" x14ac:dyDescent="0.35">
      <c r="B13" s="12"/>
      <c r="C13" s="13"/>
      <c r="D13" s="13"/>
      <c r="E13" s="13"/>
      <c r="F13" s="14"/>
    </row>
    <row r="14" spans="2:6" x14ac:dyDescent="0.35">
      <c r="B14" s="12"/>
      <c r="C14" s="13"/>
      <c r="D14" s="13"/>
      <c r="E14" s="13"/>
      <c r="F14" s="14"/>
    </row>
    <row r="15" spans="2:6" x14ac:dyDescent="0.35">
      <c r="B15" s="12"/>
      <c r="C15" s="13"/>
      <c r="D15" s="13"/>
      <c r="E15" s="13"/>
      <c r="F15" s="14"/>
    </row>
    <row r="16" spans="2:6" x14ac:dyDescent="0.35">
      <c r="B16" s="12"/>
      <c r="C16" s="13"/>
      <c r="D16" s="13"/>
      <c r="E16" s="13"/>
      <c r="F16" s="14"/>
    </row>
    <row r="17" spans="2:6" x14ac:dyDescent="0.35">
      <c r="B17" s="12"/>
      <c r="C17" s="13"/>
      <c r="D17" s="13"/>
      <c r="E17" s="13"/>
      <c r="F17" s="14"/>
    </row>
    <row r="18" spans="2:6" x14ac:dyDescent="0.35">
      <c r="B18" s="12"/>
      <c r="C18" s="13"/>
      <c r="D18" s="13"/>
      <c r="E18" s="13"/>
      <c r="F18" s="14"/>
    </row>
    <row r="19" spans="2:6" x14ac:dyDescent="0.35">
      <c r="B19" s="12"/>
      <c r="C19" s="13"/>
      <c r="D19" s="13"/>
      <c r="E19" s="13"/>
      <c r="F19" s="14"/>
    </row>
    <row r="20" spans="2:6" x14ac:dyDescent="0.35">
      <c r="B20" s="12"/>
      <c r="C20" s="13"/>
      <c r="D20" s="13"/>
      <c r="E20" s="13"/>
      <c r="F20" s="14"/>
    </row>
    <row r="21" spans="2:6" x14ac:dyDescent="0.35">
      <c r="B21" s="12"/>
      <c r="C21" s="13"/>
      <c r="D21" s="13"/>
      <c r="E21" s="13"/>
      <c r="F21" s="14"/>
    </row>
    <row r="22" spans="2:6" x14ac:dyDescent="0.35">
      <c r="B22" s="12"/>
      <c r="C22" s="13"/>
      <c r="D22" s="13"/>
      <c r="E22" s="13"/>
      <c r="F22" s="14"/>
    </row>
    <row r="23" spans="2:6" x14ac:dyDescent="0.35">
      <c r="B23" s="12"/>
      <c r="C23" s="13"/>
      <c r="D23" s="13"/>
      <c r="E23" s="13"/>
      <c r="F23" s="14"/>
    </row>
    <row r="24" spans="2:6" x14ac:dyDescent="0.35">
      <c r="B24" s="12"/>
      <c r="C24" s="13"/>
      <c r="D24" s="13"/>
      <c r="E24" s="13"/>
      <c r="F24" s="14"/>
    </row>
    <row r="25" spans="2:6" x14ac:dyDescent="0.35">
      <c r="B25" s="12"/>
      <c r="C25" s="13"/>
      <c r="D25" s="13"/>
      <c r="E25" s="13"/>
      <c r="F25" s="14"/>
    </row>
    <row r="26" spans="2:6" x14ac:dyDescent="0.35">
      <c r="B26" s="12"/>
      <c r="C26" s="13"/>
      <c r="D26" s="13"/>
      <c r="E26" s="13"/>
      <c r="F26" s="14"/>
    </row>
    <row r="27" spans="2:6" x14ac:dyDescent="0.35">
      <c r="B27" s="12"/>
      <c r="C27" s="13"/>
      <c r="D27" s="13"/>
      <c r="E27" s="13"/>
      <c r="F27" s="14"/>
    </row>
    <row r="28" spans="2:6" x14ac:dyDescent="0.35">
      <c r="B28" s="12"/>
      <c r="C28" s="13"/>
      <c r="D28" s="13"/>
      <c r="E28" s="13"/>
      <c r="F28" s="14"/>
    </row>
    <row r="29" spans="2:6" x14ac:dyDescent="0.35">
      <c r="B29" s="12"/>
      <c r="C29" s="13"/>
      <c r="D29" s="13"/>
      <c r="E29" s="13"/>
      <c r="F29" s="14"/>
    </row>
    <row r="30" spans="2:6" x14ac:dyDescent="0.35">
      <c r="B30" s="15"/>
      <c r="C30" s="16"/>
      <c r="D30" s="16"/>
      <c r="E30" s="16"/>
      <c r="F30" s="1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F547E-961B-4306-95DC-4CD671410261}">
  <dimension ref="B2:F18"/>
  <sheetViews>
    <sheetView workbookViewId="0">
      <selection activeCell="C44" sqref="C44"/>
    </sheetView>
  </sheetViews>
  <sheetFormatPr defaultColWidth="9.1796875" defaultRowHeight="13" x14ac:dyDescent="0.3"/>
  <cols>
    <col min="1" max="1" width="9.1796875" style="4"/>
    <col min="2" max="2" width="30.26953125" style="4" bestFit="1" customWidth="1"/>
    <col min="3" max="3" width="26.7265625" style="4" bestFit="1" customWidth="1"/>
    <col min="4" max="4" width="13.81640625" style="4" bestFit="1" customWidth="1"/>
    <col min="5" max="16384" width="9.1796875" style="4"/>
  </cols>
  <sheetData>
    <row r="2" spans="2:6" x14ac:dyDescent="0.3">
      <c r="B2" s="6" t="s">
        <v>3</v>
      </c>
      <c r="C2" s="6" t="s">
        <v>4</v>
      </c>
      <c r="D2" s="6" t="s">
        <v>6</v>
      </c>
      <c r="E2" s="6" t="s">
        <v>7</v>
      </c>
    </row>
    <row r="3" spans="2:6" x14ac:dyDescent="0.3">
      <c r="B3" s="4" t="s">
        <v>261</v>
      </c>
      <c r="C3" s="7" t="s">
        <v>145</v>
      </c>
      <c r="D3" s="7" t="s">
        <v>29</v>
      </c>
      <c r="E3" s="7" t="s">
        <v>18</v>
      </c>
      <c r="F3" s="7"/>
    </row>
    <row r="4" spans="2:6" x14ac:dyDescent="0.3">
      <c r="B4" s="7" t="s">
        <v>376</v>
      </c>
      <c r="C4" s="5" t="s">
        <v>104</v>
      </c>
      <c r="D4" s="7" t="s">
        <v>17</v>
      </c>
      <c r="E4" s="7" t="s">
        <v>377</v>
      </c>
      <c r="F4" s="7"/>
    </row>
    <row r="5" spans="2:6" x14ac:dyDescent="0.3">
      <c r="B5" s="4" t="s">
        <v>378</v>
      </c>
      <c r="C5" s="5" t="s">
        <v>161</v>
      </c>
      <c r="D5" s="7" t="s">
        <v>32</v>
      </c>
      <c r="E5" s="7" t="s">
        <v>379</v>
      </c>
      <c r="F5" s="7"/>
    </row>
    <row r="6" spans="2:6" x14ac:dyDescent="0.3">
      <c r="B6" s="7" t="s">
        <v>54</v>
      </c>
      <c r="C6" s="5" t="s">
        <v>71</v>
      </c>
      <c r="D6" s="7"/>
      <c r="E6" s="7" t="s">
        <v>380</v>
      </c>
      <c r="F6" s="7"/>
    </row>
    <row r="7" spans="2:6" x14ac:dyDescent="0.3">
      <c r="B7" s="7" t="s">
        <v>103</v>
      </c>
      <c r="C7" s="7" t="s">
        <v>86</v>
      </c>
      <c r="D7" s="7"/>
      <c r="E7" s="7" t="s">
        <v>381</v>
      </c>
      <c r="F7" s="7"/>
    </row>
    <row r="8" spans="2:6" x14ac:dyDescent="0.3">
      <c r="B8" s="7" t="s">
        <v>138</v>
      </c>
      <c r="C8" s="5" t="s">
        <v>28</v>
      </c>
      <c r="D8" s="7"/>
      <c r="E8" s="7" t="s">
        <v>226</v>
      </c>
      <c r="F8" s="7"/>
    </row>
    <row r="9" spans="2:6" x14ac:dyDescent="0.3">
      <c r="B9" s="7" t="s">
        <v>206</v>
      </c>
      <c r="C9" s="5" t="s">
        <v>131</v>
      </c>
      <c r="D9" s="7"/>
      <c r="E9" s="7" t="s">
        <v>262</v>
      </c>
      <c r="F9" s="7"/>
    </row>
    <row r="10" spans="2:6" x14ac:dyDescent="0.3">
      <c r="B10" s="4" t="s">
        <v>141</v>
      </c>
      <c r="C10" s="5" t="s">
        <v>24</v>
      </c>
      <c r="D10" s="7"/>
      <c r="E10" s="7"/>
      <c r="F10" s="7"/>
    </row>
    <row r="11" spans="2:6" x14ac:dyDescent="0.3">
      <c r="B11" s="7" t="s">
        <v>382</v>
      </c>
      <c r="C11" s="7"/>
      <c r="D11" s="7"/>
      <c r="E11" s="7"/>
      <c r="F11" s="7"/>
    </row>
    <row r="12" spans="2:6" x14ac:dyDescent="0.3">
      <c r="B12" s="7" t="s">
        <v>383</v>
      </c>
      <c r="C12" s="7"/>
      <c r="D12" s="7"/>
      <c r="E12" s="7"/>
      <c r="F12" s="7"/>
    </row>
    <row r="13" spans="2:6" x14ac:dyDescent="0.3">
      <c r="B13" s="7" t="s">
        <v>384</v>
      </c>
    </row>
    <row r="14" spans="2:6" x14ac:dyDescent="0.3">
      <c r="B14" s="7" t="s">
        <v>335</v>
      </c>
    </row>
    <row r="15" spans="2:6" x14ac:dyDescent="0.3">
      <c r="B15" s="4" t="s">
        <v>238</v>
      </c>
    </row>
    <row r="16" spans="2:6" x14ac:dyDescent="0.3">
      <c r="B16" s="4" t="s">
        <v>254</v>
      </c>
    </row>
    <row r="17" spans="2:2" x14ac:dyDescent="0.3">
      <c r="B17" s="4" t="s">
        <v>225</v>
      </c>
    </row>
    <row r="18" spans="2:2" x14ac:dyDescent="0.3">
      <c r="B18" s="4" t="s">
        <v>385</v>
      </c>
    </row>
  </sheetData>
  <sortState xmlns:xlrd2="http://schemas.microsoft.com/office/spreadsheetml/2017/richdata2" ref="B3:B14">
    <sortCondition ref="B3"/>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2A12435D4BC0468BDC26B275DF5B04" ma:contentTypeVersion="8" ma:contentTypeDescription="Create a new document." ma:contentTypeScope="" ma:versionID="43bd2d18e61175496ebd8e63b314d800">
  <xsd:schema xmlns:xsd="http://www.w3.org/2001/XMLSchema" xmlns:xs="http://www.w3.org/2001/XMLSchema" xmlns:p="http://schemas.microsoft.com/office/2006/metadata/properties" xmlns:ns2="d0053c54-b3e3-4740-aedc-88d5127ed2c7" targetNamespace="http://schemas.microsoft.com/office/2006/metadata/properties" ma:root="true" ma:fieldsID="277fcb94678209ef6040fd56647b076e" ns2:_="">
    <xsd:import namespace="d0053c54-b3e3-4740-aedc-88d5127ed2c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053c54-b3e3-4740-aedc-88d5127ed2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A37221-3893-4B1E-8636-B95A3C79D657}">
  <ds:schemaRefs>
    <ds:schemaRef ds:uri="http://schemas.microsoft.com/sharepoint/v3/contenttype/forms"/>
  </ds:schemaRefs>
</ds:datastoreItem>
</file>

<file path=customXml/itemProps2.xml><?xml version="1.0" encoding="utf-8"?>
<ds:datastoreItem xmlns:ds="http://schemas.openxmlformats.org/officeDocument/2006/customXml" ds:itemID="{C0B26CE0-9648-48A8-8EF8-5204AAA070F4}">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e967e83-de13-40e0-a995-6066b04f8f46"/>
    <ds:schemaRef ds:uri="d88610b0-8d9a-4cd9-a71d-21dd452717db"/>
    <ds:schemaRef ds:uri="http://www.w3.org/XML/1998/namespace"/>
  </ds:schemaRefs>
</ds:datastoreItem>
</file>

<file path=customXml/itemProps3.xml><?xml version="1.0" encoding="utf-8"?>
<ds:datastoreItem xmlns:ds="http://schemas.openxmlformats.org/officeDocument/2006/customXml" ds:itemID="{B1018AF9-56AD-4BE8-8711-CA8BB9A7BC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Milestone Log</vt:lpstr>
      <vt:lpstr>(Major) Change Log</vt:lpstr>
      <vt:lpstr>Issue Log</vt:lpstr>
      <vt:lpstr>Lookups</vt:lpstr>
      <vt:lpstr>'Milestone Log'!Print_Area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Stuart Featham</dc:creator>
  <cp:keywords/>
  <dc:description/>
  <cp:lastModifiedBy>Graham, Sarah</cp:lastModifiedBy>
  <cp:revision/>
  <dcterms:created xsi:type="dcterms:W3CDTF">2020-10-26T03:39:58Z</dcterms:created>
  <dcterms:modified xsi:type="dcterms:W3CDTF">2021-10-01T08:00:48Z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0x010100B12A12435D4BC0468BDC26B275DF5B04</vt:lpwstr>
  </property>
</Properties>
</file>