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05016991\Desktop\"/>
    </mc:Choice>
  </mc:AlternateContent>
  <xr:revisionPtr revIDLastSave="0" documentId="8_{1283EC8E-F940-46CE-BC3A-90FBA9816538}" xr6:coauthVersionLast="46" xr6:coauthVersionMax="46" xr10:uidLastSave="{00000000-0000-0000-0000-000000000000}"/>
  <bookViews>
    <workbookView xWindow="-110" yWindow="-110" windowWidth="19420" windowHeight="10420" activeTab="3" xr2:uid="{DD68842E-B9D0-42B7-9D3C-D2283F3CE027}"/>
  </bookViews>
  <sheets>
    <sheet name="Milestone Log" sheetId="1" r:id="rId1"/>
    <sheet name="(Major) Change Log" sheetId="2" r:id="rId2"/>
    <sheet name="Issue Log" sheetId="4" r:id="rId3"/>
    <sheet name="Lookups" sheetId="3" r:id="rId4"/>
  </sheets>
  <definedNames>
    <definedName name="_xlnm._FilterDatabase" localSheetId="0" hidden="1">'Milestone Log'!$B$4:$L$137</definedName>
    <definedName name="_xlnm.Print_Area" localSheetId="0">'Milestone Log'!$B$4:$L$93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tc={6B5C3979-6E33-4E55-B7DE-FC7EFAC9BBEE}</author>
    <author>tc={E4986E11-4373-405A-8652-B93938B10A31}</author>
    <author>tc={BDC2830B-F699-47B8-973C-CB1CB4E3459E}</author>
    <author>tc={37574766-2C23-477A-85ED-A2F60C52249F}</author>
    <author>tc={6B77DC6A-5BAC-4080-8F4F-3FA15C19ED67}</author>
    <author>tc={1C8ED53C-94DA-4839-A8B5-76A60E7F712C}</author>
    <author>tc={3A43651E-E779-4F06-9DE1-75B345C49012}</author>
    <author>tc={5EBD858A-0D0C-4814-8335-82461E69A90A}</author>
    <author>tc={3518FF59-6005-4CF9-A997-E54F6B8C3234}</author>
    <author>tc={3584FB28-8D75-442A-831B-AC6368824E5F}</author>
    <author>tc={32CA4358-FFD6-43EB-BF92-D18708082589}</author>
    <author>tc={982611B3-7A60-4A06-96D5-743FF7B57E79}</author>
    <author>tc={46BC4136-D531-4C51-B7E6-EBE82402D751}</author>
    <author>tc={72FE249E-869A-4AA3-A4F5-E173104C483D}</author>
    <author>tc={C39A6C68-55C1-46AE-BC1A-2C98A9089A22}</author>
    <author>tc={556E7D74-028A-48DC-8057-8038DC512C9B}</author>
    <author>tc={85ECFE00-5683-4681-A7DC-0C15B86D3D6D}</author>
    <author>tc={9725683D-8FAA-4E6D-9C15-543F4B3E2CDB}</author>
    <author>tc={BD73782E-7341-4CC5-92C1-FD633FDB6A18}</author>
    <author>tc={F454280B-884D-4056-8F3C-8DA35CA080EE}</author>
    <author>tc={78B07A45-7AA7-4B1D-9BBD-FFACDB9FEC5B}</author>
  </authors>
  <commentList>
    <comment ref="I4" authorId="0" shapeId="0" xr:uid="{6B5C3979-6E33-4E55-B7DE-FC7EFAC9BBEE}">
      <text>
        <t>[Threaded comment]
Your version of Excel allows you to read this threaded comment; however, any edits to it will get removed if the file is opened in a newer version of Excel. Learn more: https://go.microsoft.com/fwlink/?linkid=870924
Comment:
    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
      </text>
    </comment>
    <comment ref="C25" authorId="1" shapeId="0" xr:uid="{E4986E11-4373-405A-8652-B93938B10A31}">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F30" authorId="2" shapeId="0" xr:uid="{BDC2830B-F699-47B8-973C-CB1CB4E3459E}">
      <text>
        <t>[Threaded comment]
Your version of Excel allows you to read this threaded comment; however, any edits to it will get removed if the file is opened in a newer version of Excel. Learn more: https://go.microsoft.com/fwlink/?linkid=870924
Comment:
    Needs to be updated, but cannot be updated yet.</t>
      </text>
    </comment>
    <comment ref="G34" authorId="3" shapeId="0" xr:uid="{37574766-2C23-477A-85ED-A2F60C52249F}">
      <text>
        <t>[Threaded comment]
Your version of Excel allows you to read this threaded comment; however, any edits to it will get removed if the file is opened in a newer version of Excel. Learn more: https://go.microsoft.com/fwlink/?linkid=870924
Comment:
    Amended 31/08/21 [Confirmed to complete] - see email from Mark McKinnon to Mike Reid same day</t>
      </text>
    </comment>
    <comment ref="J34" authorId="4" shapeId="0" xr:uid="{6B77DC6A-5BAC-4080-8F4F-3FA15C19ED67}">
      <text>
        <t>[Threaded comment]
Your version of Excel allows you to read this threaded comment; however, any edits to it will get removed if the file is opened in a newer version of Excel. Learn more: https://go.microsoft.com/fwlink/?linkid=870924
Comment:
    Amended 31/08/21 [removed some minor details] - see email from Mark McKinnon to Mike Reid same day</t>
      </text>
    </comment>
    <comment ref="F36" authorId="5" shapeId="0" xr:uid="{1C8ED53C-94DA-4839-A8B5-76A60E7F712C}">
      <text>
        <t>[Threaded comment]
Your version of Excel allows you to read this threaded comment; however, any edits to it will get removed if the file is opened in a newer version of Excel. Learn more: https://go.microsoft.com/fwlink/?linkid=870924
Comment:
    26/08/21, Mike changed date from July to August</t>
      </text>
    </comment>
    <comment ref="F41" authorId="6" shapeId="0" xr:uid="{3A43651E-E779-4F06-9DE1-75B345C49012}">
      <text>
        <t>[Threaded comment]
Your version of Excel allows you to read this threaded comment; however, any edits to it will get removed if the file is opened in a newer version of Excel. Learn more: https://go.microsoft.com/fwlink/?linkid=870924
Comment:
    Mike replaced 1/05/21 based on WRIG-IT dates from 26/08 presentation</t>
      </text>
    </comment>
    <comment ref="G41" authorId="7" shapeId="0" xr:uid="{5EBD858A-0D0C-4814-8335-82461E69A90A}">
      <text>
        <t>[Threaded comment]
Your version of Excel allows you to read this threaded comment; however, any edits to it will get removed if the file is opened in a newer version of Excel. Learn more: https://go.microsoft.com/fwlink/?linkid=870924
Comment:
    Contingent of Erika and team keeping to the 31 August commitment from WRIG-IT 26/08</t>
      </text>
    </comment>
    <comment ref="C42" authorId="8" shapeId="0" xr:uid="{3518FF59-6005-4CF9-A997-E54F6B8C3234}">
      <text>
        <t>[Threaded comment]
Your version of Excel allows you to read this threaded comment; however, any edits to it will get removed if the file is opened in a newer version of Excel. Learn more: https://go.microsoft.com/fwlink/?linkid=870924
Comment:
    Removed initials WP as believe MP was intended.</t>
      </text>
    </comment>
    <comment ref="F42" authorId="9" shapeId="0" xr:uid="{3584FB28-8D75-442A-831B-AC6368824E5F}">
      <text>
        <t>[Threaded comment]
Your version of Excel allows you to read this threaded comment; however, any edits to it will get removed if the file is opened in a newer version of Excel. Learn more: https://go.microsoft.com/fwlink/?linkid=870924
Comment:
    Edited based on discussion with Nicki 27.08.21</t>
      </text>
    </comment>
    <comment ref="F51" authorId="10" shapeId="0" xr:uid="{32CA4358-FFD6-43EB-BF92-D18708082589}">
      <text>
        <t>[Threaded comment]
Your version of Excel allows you to read this threaded comment; however, any edits to it will get removed if the file is opened in a newer version of Excel. Learn more: https://go.microsoft.com/fwlink/?linkid=870924
Comment:
    Mike replaced 1/09/2021 with 10/11/2021 based on WRIG-IT presentation of 26/08/2021</t>
      </text>
    </comment>
    <comment ref="C52" authorId="11" shapeId="0" xr:uid="{982611B3-7A60-4A06-96D5-743FF7B57E79}">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B57" authorId="12" shapeId="0" xr:uid="{46BC4136-D531-4C51-B7E6-EBE82402D751}">
      <text>
        <t>[Threaded comment]
Your version of Excel allows you to read this threaded comment; however, any edits to it will get removed if the file is opened in a newer version of Excel. Learn more: https://go.microsoft.com/fwlink/?linkid=870924
Comment:
    Dino to check if current</t>
      </text>
    </comment>
    <comment ref="C59" authorId="13" shapeId="0" xr:uid="{72FE249E-869A-4AA3-A4F5-E173104C483D}">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F59" authorId="14" shapeId="0" xr:uid="{C39A6C68-55C1-46AE-BC1A-2C98A9089A22}">
      <text>
        <t>[Threaded comment]
Your version of Excel allows you to read this threaded comment; however, any edits to it will get removed if the file is opened in a newer version of Excel. Learn more: https://go.microsoft.com/fwlink/?linkid=870924
Comment:
    Changed from August 2021</t>
      </text>
    </comment>
    <comment ref="B62" authorId="15" shapeId="0" xr:uid="{556E7D74-028A-48DC-8057-8038DC512C9B}">
      <text>
        <t>[Threaded comment]
Your version of Excel allows you to read this threaded comment; however, any edits to it will get removed if the file is opened in a newer version of Excel. Learn more: https://go.microsoft.com/fwlink/?linkid=870924
Comment:
    Dino to check if current</t>
      </text>
    </comment>
    <comment ref="C62" authorId="16" shapeId="0" xr:uid="{85ECFE00-5683-4681-A7DC-0C15B86D3D6D}">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C85" authorId="17" shapeId="0" xr:uid="{9725683D-8FAA-4E6D-9C15-543F4B3E2CDB}">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C86" authorId="18" shapeId="0" xr:uid="{BD73782E-7341-4CC5-92C1-FD633FDB6A18}">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 ref="C87" authorId="19" shapeId="0" xr:uid="{F454280B-884D-4056-8F3C-8DA35CA080EE}">
      <text>
        <t>[Threaded comment]
Your version of Excel allows you to read this threaded comment; however, any edits to it will get removed if the file is opened in a newer version of Excel. Learn more: https://go.microsoft.com/fwlink/?linkid=870924
Comment:
    This (Y3) milestone should identify that it relates to the 2021 RC Cycle. This milestone described by Bec Petchey's WRIG-IT presentation in August as: "Changes to Reserve Capacity Testing and Reserve Capacity Obligation Quantities to reflect the introduction of components in the 2021 Reserve Capacity Cycle"</t>
      </text>
    </comment>
    <comment ref="C88" authorId="20" shapeId="0" xr:uid="{78B07A45-7AA7-4B1D-9BBD-FFACDB9FEC5B}">
      <text>
        <t>[Threaded comment]
Your version of Excel allows you to read this threaded comment; however, any edits to it will get removed if the file is opened in a newer version of Excel. Learn more: https://go.microsoft.com/fwlink/?linkid=870924
Comment:
    replaced "Interface Details Available" with "technical specifications available"</t>
      </text>
    </comment>
  </commentList>
</comments>
</file>

<file path=xl/sharedStrings.xml><?xml version="1.0" encoding="utf-8"?>
<sst xmlns="http://schemas.openxmlformats.org/spreadsheetml/2006/main" count="736" uniqueCount="328">
  <si>
    <t>Foundation Regulatory Frameworks - Joint Industry Plan - Milestone Log</t>
  </si>
  <si>
    <t>ID</t>
  </si>
  <si>
    <t>Title</t>
  </si>
  <si>
    <t>Project/Topic</t>
  </si>
  <si>
    <t>Type</t>
  </si>
  <si>
    <t>Milestone Date</t>
  </si>
  <si>
    <t>Date Status</t>
  </si>
  <si>
    <t>Owner</t>
  </si>
  <si>
    <t>Level</t>
  </si>
  <si>
    <t>Description</t>
  </si>
  <si>
    <t>Dependencies</t>
  </si>
  <si>
    <t>Status/Comments</t>
  </si>
  <si>
    <t>JM-057</t>
  </si>
  <si>
    <t>Weekly Settlement - WP and AEMO Interface - Ready for Test</t>
  </si>
  <si>
    <t>Settlements</t>
  </si>
  <si>
    <t>Technical Implementation</t>
  </si>
  <si>
    <t>To Be Confirmed</t>
  </si>
  <si>
    <t>Western Power</t>
  </si>
  <si>
    <t>WP and AEMO B2B Settlement interface ready for test</t>
  </si>
  <si>
    <t>JM-022</t>
  </si>
  <si>
    <t>JM-062</t>
  </si>
  <si>
    <t>Outage Management WP and AEMO Interface - Ready for Test</t>
  </si>
  <si>
    <t>System Planning (e.g. Outages, PASA)</t>
  </si>
  <si>
    <t>WP and AEMO B2B outage management interface ready for test</t>
  </si>
  <si>
    <t>JM-023</t>
  </si>
  <si>
    <t>JM-049</t>
  </si>
  <si>
    <t>GPS Updates provided to AEMO GPS Repository</t>
  </si>
  <si>
    <t>GPS</t>
  </si>
  <si>
    <t>Business Process</t>
  </si>
  <si>
    <t>Confirmed</t>
  </si>
  <si>
    <t>GPS transition finalised with Market Participants and documented in Generator Register</t>
  </si>
  <si>
    <t>JM-029</t>
  </si>
  <si>
    <t>JM-031</t>
  </si>
  <si>
    <t>Connection Application Form Updated for Constrained Access</t>
  </si>
  <si>
    <t>Connections</t>
  </si>
  <si>
    <t>JM-032</t>
  </si>
  <si>
    <t>JM-036</t>
  </si>
  <si>
    <t>Western Power SCADA Works Complete (Non-Synergy)</t>
  </si>
  <si>
    <t>WEMDE/Dispatch</t>
  </si>
  <si>
    <t>Completion of SCADA upgrades / changes to meet AEMO SCED requirements (Note - required timeframe for market trials to be confirmed by AEMO/ WRIG)</t>
  </si>
  <si>
    <t>JM-035</t>
  </si>
  <si>
    <t>JM-038</t>
  </si>
  <si>
    <t>WEM Procedure - Limit Advice Development - Procedure Live</t>
  </si>
  <si>
    <t>Constraints</t>
  </si>
  <si>
    <t>WEM Procedure Milestone</t>
  </si>
  <si>
    <t>Q1 2022</t>
  </si>
  <si>
    <t>Finalise procedure post consultation</t>
  </si>
  <si>
    <t>JM-037</t>
  </si>
  <si>
    <t>JM-040</t>
  </si>
  <si>
    <t>WEM Procedure - Generator Performance Standards for Existing Transmission Connected Generating Systems - Procedure Live</t>
  </si>
  <si>
    <t>Complete</t>
  </si>
  <si>
    <t>Finalise procedure post industry consultation</t>
  </si>
  <si>
    <t>JM-039</t>
  </si>
  <si>
    <t>JM-042</t>
  </si>
  <si>
    <t>WEM Procedure - Loss Factors - Procedure Live</t>
  </si>
  <si>
    <t>Q2-2022</t>
  </si>
  <si>
    <t>Draft procedure consultation closed</t>
  </si>
  <si>
    <t>JM-041</t>
  </si>
  <si>
    <t>JM-043</t>
  </si>
  <si>
    <t>Loss Factors Provided for New Market</t>
  </si>
  <si>
    <t>JM-045</t>
  </si>
  <si>
    <t>WEM Procedure - Generation System Model Submission and Maintenance - Procedure Live</t>
  </si>
  <si>
    <t>JM-048</t>
  </si>
  <si>
    <t>Draft GPS Submissions Received from Market Participants</t>
  </si>
  <si>
    <t>Receive draft GPS information capture template back from Market Participants.  Action undertaken by Market Participants. Consult with Western Power as required.</t>
  </si>
  <si>
    <t>JM-047</t>
  </si>
  <si>
    <t>JM-068</t>
  </si>
  <si>
    <t>Limit Advice Development - N-0 System Normal Limit Advice to AEMO</t>
  </si>
  <si>
    <t>System Normal (N-0) non-thermal limit advice to AEMO</t>
  </si>
  <si>
    <t>JM-051</t>
  </si>
  <si>
    <t>JM-053</t>
  </si>
  <si>
    <t>Limit Advice Development - N-1 and N-1-1 Priority 2 Limit Advice to AEMO</t>
  </si>
  <si>
    <t>N-1 and N-1-1 non-thermal limit advice to AEMO - Priority 2</t>
  </si>
  <si>
    <t>JM-052</t>
  </si>
  <si>
    <t>JM-054</t>
  </si>
  <si>
    <t>Limit Advice Development - N-1 and N-1-1 Priority 3 Limit Advice to AEMO</t>
  </si>
  <si>
    <t>N-1 and N-1-1 non-thermal limit advice to AEMO - Priority 3</t>
  </si>
  <si>
    <t>JM-058</t>
  </si>
  <si>
    <t>Weekly Settlement - WP and AEMO Interface - Ready for Trials</t>
  </si>
  <si>
    <t>WP and AEMO B2B Settlement interface ready for trials</t>
  </si>
  <si>
    <t>JM-059</t>
  </si>
  <si>
    <t>Outage Intention Plan - Outage Intention Plan Specification Available</t>
  </si>
  <si>
    <t>Technical Information Release</t>
  </si>
  <si>
    <t>AEMO</t>
  </si>
  <si>
    <t>Develop system to transfer Outage Intention Plan to AEMO - Test</t>
  </si>
  <si>
    <t>JM-063</t>
  </si>
  <si>
    <t>Outage Management WP and AEMO Interface - Ready for Trials</t>
  </si>
  <si>
    <t>WP and AEMO B2B outage management interface ready for trials</t>
  </si>
  <si>
    <t>JM-064</t>
  </si>
  <si>
    <t>Outage Management WP and AEMO Interface - Ready for Market Start</t>
  </si>
  <si>
    <t>WP and AEMO B2B outage management interface ready for market start</t>
  </si>
  <si>
    <t>Limit Advice Development - N-1 and N-1-1 Priority 1 Limit Advice to AEMO</t>
  </si>
  <si>
    <t>N-1 and N-1-1 non-thermal limit advice to AEMO - Priority 1</t>
  </si>
  <si>
    <t>Settlements (Reform) Interface Details Available</t>
  </si>
  <si>
    <t>AEMO will provide technical and implementation details related to the specific AEMO-Participant system interface(e.g. specifications, APIs)</t>
  </si>
  <si>
    <t>JM-085</t>
  </si>
  <si>
    <t>Tranche 1  Procedures Complete (RCM)</t>
  </si>
  <si>
    <t>Reserve Capacity Mechanism (RCM)</t>
  </si>
  <si>
    <t xml:space="preserve">Date slip from July to August 2021, but now complete. </t>
  </si>
  <si>
    <t>JM-021</t>
  </si>
  <si>
    <t>AEMO plans to release a draft version 0.4 to the market in September 2021 to support training prior to MARKET TEST.</t>
  </si>
  <si>
    <t>JM-055</t>
  </si>
  <si>
    <t>RCM 2021 Cycle - AEMO provides EOI and Facility Closure Info</t>
  </si>
  <si>
    <t>AEMO provides WP EOI and Facility Closure Info</t>
  </si>
  <si>
    <t>JM-024</t>
  </si>
  <si>
    <t>JM-093</t>
  </si>
  <si>
    <t>RTMS Market Test Commence</t>
  </si>
  <si>
    <t>Staging Deployment</t>
  </si>
  <si>
    <t>JM-091</t>
  </si>
  <si>
    <t>RCM Phase 1 of 2021 RC Cycle, release 3 (R1.2 API Spec version) will complete this first phase of RCM work</t>
  </si>
  <si>
    <t>JM-001</t>
  </si>
  <si>
    <t>Minister Approves Tranche 1-3 Rule Changes</t>
  </si>
  <si>
    <t>Regulatory</t>
  </si>
  <si>
    <t>Significant Market Milestone</t>
  </si>
  <si>
    <t>Nov-Dec-20</t>
  </si>
  <si>
    <t>ETIU</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</si>
  <si>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Tranche 1 (Nov-20):</t>
    </r>
    <r>
      <rPr>
        <sz val="11"/>
        <rFont val="Calibri"/>
        <family val="2"/>
        <scheme val="minor"/>
      </rPr>
      <t xml:space="preserve">
Generator Performance Standards Framework (incl. Ch. 3a, Appendix 12, and transitional rules)
‘Administrative Package’
Frequency Operating Standards and  Contingency Events Frameworks
</t>
    </r>
    <r>
      <rPr>
        <u/>
        <sz val="11"/>
        <rFont val="Calibri"/>
        <family val="2"/>
        <scheme val="minor"/>
      </rPr>
      <t>Tranche 2 (Dec-20):</t>
    </r>
    <r>
      <rPr>
        <sz val="11"/>
        <rFont val="Calibri"/>
        <family val="2"/>
        <scheme val="minor"/>
      </rPr>
      <t xml:space="preserve">
Foundation Market Parameters (incl. STEM)
Frequency Co-optimised ESS
Operating States and Tech Envelope
Scheduling and Dispatch
Outage Management and Commissioning Tests
Operational Planning (PASA)
WEM Monitoring and Compliance
Market Settlement
</t>
    </r>
    <r>
      <rPr>
        <u/>
        <sz val="11"/>
        <rFont val="Calibri"/>
        <family val="2"/>
        <scheme val="minor"/>
      </rPr>
      <t>Tranche 3 (Dec-20):</t>
    </r>
    <r>
      <rPr>
        <sz val="11"/>
        <rFont val="Calibri"/>
        <family val="2"/>
        <scheme val="minor"/>
      </rPr>
      <t xml:space="preserve">
Reserve Capacity Mechanism (RCM) Prioritisation and Network Access Quantities Framework
Participation of storage and hybrid facilities in the RCM
RCM changes consequential to SCED
Application and Queuing Policy for Constrained Network Access</t>
    </r>
  </si>
  <si>
    <t>On Track - all three Tranches published for consultation in October 20</t>
  </si>
  <si>
    <t>JM-002</t>
  </si>
  <si>
    <t>Market Trial Commences</t>
  </si>
  <si>
    <t>Program/Implementation</t>
  </si>
  <si>
    <t>Commencement of 'formal' Market Trial period where Market Participants and other parties will conduct defined end-to-end scenario based trials e.g. as opposed to purely system/user integration testing).</t>
  </si>
  <si>
    <t>Scope of Market Trial and Dates to be developed via WRIG</t>
  </si>
  <si>
    <t>JM-003</t>
  </si>
  <si>
    <t>SCED Go Live</t>
  </si>
  <si>
    <t>Date on which first interval of Security Constrained Economic Dispatch (SCED) will take place in line with commencement of relevant WEM Rule Modifications and Go Live date referenced in WEM Rule 1.20.</t>
  </si>
  <si>
    <t>Specific scope of Go Live milestone to be refined and defined via WRIG</t>
  </si>
  <si>
    <t>JM-004</t>
  </si>
  <si>
    <t xml:space="preserve">Limit Advice Requirements Procedure Consultation Start </t>
  </si>
  <si>
    <t>AEMO will publish draft WEM Procedure and commence four weeks formal consultation</t>
  </si>
  <si>
    <t>JM-005</t>
  </si>
  <si>
    <t>Constraint Formulation Procedure Consultation Start</t>
  </si>
  <si>
    <t>JM-006</t>
  </si>
  <si>
    <t>Constraint Information Resource Procedure Consultation Start</t>
  </si>
  <si>
    <t>JM-008</t>
  </si>
  <si>
    <t>Constraint Information Resource Procedure Live</t>
  </si>
  <si>
    <t>WEM Procedure takes legal effect</t>
  </si>
  <si>
    <t>JM-009</t>
  </si>
  <si>
    <t>Limit Advice Requirements Procedure Live</t>
  </si>
  <si>
    <t>JM-010</t>
  </si>
  <si>
    <t>Constraint Equation Development Procedure Live</t>
  </si>
  <si>
    <t>JM-007</t>
  </si>
  <si>
    <t>Real Time Market – Dispatch Instructions &amp; Conversions Procedure Consultation Start</t>
  </si>
  <si>
    <t>AEMO will commence first stage 'informal' consultation process on WEM Procedure topic</t>
  </si>
  <si>
    <t>JM-011</t>
  </si>
  <si>
    <t>Real Time Market – Dispatch Instructions &amp; Conversions Live</t>
  </si>
  <si>
    <t>JM-012</t>
  </si>
  <si>
    <t>GPS Testing Requirements Procedures Consultation Start</t>
  </si>
  <si>
    <t>JM-013</t>
  </si>
  <si>
    <t>GPS Monitoring Plan &amp; Template Procedures Consultation Start</t>
  </si>
  <si>
    <t>JM-014</t>
  </si>
  <si>
    <t>GPS Process &amp; Transition Considerations Procedures Consultation Start</t>
  </si>
  <si>
    <t>JM-015</t>
  </si>
  <si>
    <t>GPS Testing Requirements Procedures Live</t>
  </si>
  <si>
    <t>JM-016</t>
  </si>
  <si>
    <t>GPS Monitoring Plan &amp; Template Procedures Live</t>
  </si>
  <si>
    <t>JM-017</t>
  </si>
  <si>
    <t>GPS Process &amp; Transition Considerations Procedures Live</t>
  </si>
  <si>
    <t>JM-018</t>
  </si>
  <si>
    <t>Credible Contingency Events Procedure Consultation Start</t>
  </si>
  <si>
    <t>JM-019</t>
  </si>
  <si>
    <t>Credible Contingency Events Procedure Consultation Live</t>
  </si>
  <si>
    <t>JM-020</t>
  </si>
  <si>
    <t>JM-027</t>
  </si>
  <si>
    <t>Registrations</t>
  </si>
  <si>
    <t>TBC</t>
  </si>
  <si>
    <t>JM-025</t>
  </si>
  <si>
    <t>JM-030</t>
  </si>
  <si>
    <t>Minister Approves Tranche 4a Rule Changes</t>
  </si>
  <si>
    <r>
      <t xml:space="preserve">Target dates for approval of  WEM Rules modifications to enact WEM Reform market design as set out in Taskforce Information Papers. Milestone encompasses approval by Minister of Energy and Gazettal.
</t>
    </r>
    <r>
      <rPr>
        <u/>
        <sz val="11"/>
        <rFont val="Calibri"/>
        <family val="2"/>
        <scheme val="minor"/>
      </rPr>
      <t xml:space="preserve">Tranche 4:
</t>
    </r>
    <r>
      <rPr>
        <sz val="11"/>
        <rFont val="Calibri"/>
        <family val="2"/>
        <scheme val="minor"/>
      </rPr>
      <t xml:space="preserve">Transitional Arrangements (e.g. ESS accreditation)
</t>
    </r>
    <r>
      <rPr>
        <u/>
        <sz val="11"/>
        <rFont val="Calibri"/>
        <family val="2"/>
        <scheme val="minor"/>
      </rPr>
      <t>Tranche 5:</t>
    </r>
    <r>
      <rPr>
        <sz val="11"/>
        <rFont val="Calibri"/>
        <family val="2"/>
        <scheme val="minor"/>
      </rPr>
      <t xml:space="preserve">
Non-Cooptimised ESS Framework
Market Information Framework
Market Power Mitigation
Reliability Standards Framework
Participation and Registration framework</t>
    </r>
  </si>
  <si>
    <t>Revised Applications and Queuing Policy (AQP) and Contribution Policy Published</t>
  </si>
  <si>
    <t>Revised Applications and Queuing Policy, ETAC and Contributions Policy for constrained access (ETIU to consult industry and gazettal)
Dependant on the approval of Access Code Tranche 2 amendments.</t>
  </si>
  <si>
    <t>JM-034</t>
  </si>
  <si>
    <t>Terminate GIA Related NCS</t>
  </si>
  <si>
    <t>Post 1-Oct 22</t>
  </si>
  <si>
    <t>Termination of GIA related Network Control Service after new market start in conjunction with any required contract amendments for constrained access</t>
  </si>
  <si>
    <t>JM-028</t>
  </si>
  <si>
    <t>GPS Market Trial</t>
  </si>
  <si>
    <t>Market Trial is still ongoing as at 27/08/2021; Check again at 30/09/21</t>
  </si>
  <si>
    <t>AEMO GPS Repository Live</t>
  </si>
  <si>
    <t>Technical Go-Live</t>
  </si>
  <si>
    <t>GPS Repository completes formal testing and moves to Production environment.</t>
  </si>
  <si>
    <t>WEM Procedure - Limit Advice Development - Consultation Start</t>
  </si>
  <si>
    <t>Q1-2022</t>
  </si>
  <si>
    <t>Procedure updated to include RCM limit advice requirements</t>
  </si>
  <si>
    <t>WEM Procedure - Generator Performance Standards for Existing Transmission Connected Generating Systems - Consultation Start</t>
  </si>
  <si>
    <t>Draft procedure complete and commence 4 weeks industry consultation</t>
  </si>
  <si>
    <t>WEM Procedure - Loss Factors - Consultation Start</t>
  </si>
  <si>
    <t>JM-044</t>
  </si>
  <si>
    <t>WEM Procedure - Generation System Model Submission and Maintenance - Consultation Start</t>
  </si>
  <si>
    <t>GPS Submission Template provided to Market Participants</t>
  </si>
  <si>
    <t>Provide GPS information capture template to Market Participants</t>
  </si>
  <si>
    <t>Limit Advice Development - Initial Set of Thermal Limits provided to AEMO</t>
  </si>
  <si>
    <t>Thermal limit advice to AEMO initial set (non RCM limit advice)</t>
  </si>
  <si>
    <t>JM-033</t>
  </si>
  <si>
    <t>Generator Interim Access (GIA) service ceases and dispatched using SCED</t>
  </si>
  <si>
    <t>GIA operation ceases and transition each facility to SCED control - assumed at Market Start 1 Oct 2022</t>
  </si>
  <si>
    <t>Likley to be merged with the SCED Go Live milestone as one component of that activity.</t>
  </si>
  <si>
    <t>JM-056</t>
  </si>
  <si>
    <t>RCM 2021 Cycle – RCM Limit Advice provided to AEMO</t>
  </si>
  <si>
    <t>WP provides AEMO RCM Limit Advice based on AEMO's provision of RCM Requirements</t>
  </si>
  <si>
    <t>JM-086</t>
  </si>
  <si>
    <t>Phase 1 Market Trial Commences (RCM)</t>
  </si>
  <si>
    <t>Market Participant SCADA Requirements Provided to Western Power</t>
  </si>
  <si>
    <t>Market Participants identify requirements for SCADA upgrades / changes to meet AEMO SCED requirements and provide to Western Power.</t>
  </si>
  <si>
    <t>JM-066</t>
  </si>
  <si>
    <t>Constrained Access Process Applies to New Access Offers</t>
  </si>
  <si>
    <t>The Electricity Networks Access Code Amendments (No. 2) 2020 were gazetted 18 September - no further firm (unconstrained) services for generator connections</t>
  </si>
  <si>
    <t>JM-070</t>
  </si>
  <si>
    <t>Control room complete</t>
  </si>
  <si>
    <t>Site Works (Synergy)</t>
  </si>
  <si>
    <t>Synergy</t>
  </si>
  <si>
    <t>JM-071</t>
  </si>
  <si>
    <t>Pinjar Control Network works complete</t>
  </si>
  <si>
    <t>JM-072</t>
  </si>
  <si>
    <t>Site SCADA works complete</t>
  </si>
  <si>
    <t>JM-073</t>
  </si>
  <si>
    <t>Control systems works complete</t>
  </si>
  <si>
    <t>JM-074</t>
  </si>
  <si>
    <t>Western Power SCADA works complete</t>
  </si>
  <si>
    <t>JM-075</t>
  </si>
  <si>
    <t>Application development complete – core trading system</t>
  </si>
  <si>
    <t>Technology (Synergy)</t>
  </si>
  <si>
    <t>JM-076</t>
  </si>
  <si>
    <t>Development complete – reconciliation and settlement</t>
  </si>
  <si>
    <t>JM-077</t>
  </si>
  <si>
    <t>Migration planning and execution</t>
  </si>
  <si>
    <t>JM-078</t>
  </si>
  <si>
    <t>Completion of operator recruitment Ph 1</t>
  </si>
  <si>
    <t>Operational Capabilities (Synergy)</t>
  </si>
  <si>
    <t>Training</t>
  </si>
  <si>
    <t>JM-079</t>
  </si>
  <si>
    <t>Completion of  trader recruitment Ph1</t>
  </si>
  <si>
    <t>JM-080</t>
  </si>
  <si>
    <t>Commencement of GT transition planning</t>
  </si>
  <si>
    <t>JM-081</t>
  </si>
  <si>
    <t>Completion of trader recruitment Ph2</t>
  </si>
  <si>
    <t>JM-087</t>
  </si>
  <si>
    <t>Phase 1 Go Live (RCM)</t>
  </si>
  <si>
    <t>JM-092</t>
  </si>
  <si>
    <t>JM-082</t>
  </si>
  <si>
    <t>JM-083</t>
  </si>
  <si>
    <t>Settlement Enhancements Market Trial</t>
  </si>
  <si>
    <t>JM-088</t>
  </si>
  <si>
    <t>Minister Approves Tranche 4b Rule Changes</t>
  </si>
  <si>
    <t>Jul/Aug-21</t>
  </si>
  <si>
    <t>Target dates for approval of  WEM Rules modifications to enact WEM Reform market design as set out in Taskforce Information Papers. Milestone encompasses approval by Minister of Energy and Gazettal.
Non-Cooptimised ESS Framework
Market Information Framework
Market Power Mitigation
Reliability Standards Framework
Participation and Registration framework</t>
  </si>
  <si>
    <t>JM-089</t>
  </si>
  <si>
    <t>Minister Approves Tranche 5 Rule Changes</t>
  </si>
  <si>
    <t>JM-084</t>
  </si>
  <si>
    <t>Settlement Enhancements Go Live</t>
  </si>
  <si>
    <t>JM-090</t>
  </si>
  <si>
    <t>Settlements Enhancments Release 2 Go Live</t>
  </si>
  <si>
    <t>JM-026</t>
  </si>
  <si>
    <t>STEM</t>
  </si>
  <si>
    <t>JM-094</t>
  </si>
  <si>
    <t>Pinjar comms link complete</t>
  </si>
  <si>
    <t>Added by Synergy, updated in JIP for 29/07/21 meeting; Replace JM-069</t>
  </si>
  <si>
    <t>JM-095</t>
  </si>
  <si>
    <t>Kemerton comms link complete</t>
  </si>
  <si>
    <t>JM-096</t>
  </si>
  <si>
    <t>Completion of operator recruitment Ph 2</t>
  </si>
  <si>
    <t>Added by Synergy, updated in JIP for 29/07/21 meeting</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</si>
  <si>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</si>
  <si>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</si>
  <si>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</si>
  <si>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</si>
  <si>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</si>
  <si>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</si>
  <si>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</si>
  <si>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</si>
  <si>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</si>
  <si>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</si>
  <si>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</si>
  <si>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</si>
  <si>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</si>
  <si>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</si>
  <si>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</si>
  <si>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</si>
  <si>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</si>
  <si>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</si>
  <si>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</si>
  <si>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</si>
  <si>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</si>
  <si>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</si>
  <si>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</si>
  <si>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</si>
  <si>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</si>
  <si>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</si>
  <si>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</si>
  <si>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</si>
  <si>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</si>
  <si>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</si>
  <si>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JM-127</t>
  </si>
  <si>
    <t>JM-128</t>
  </si>
  <si>
    <t>JM-129</t>
  </si>
  <si>
    <t>JM-130</t>
  </si>
  <si>
    <t>JM-131</t>
  </si>
  <si>
    <t>JM-132</t>
  </si>
  <si>
    <t>JM-133</t>
  </si>
  <si>
    <t>JM-134</t>
  </si>
  <si>
    <t>Potential Milestones - TBC</t>
  </si>
  <si>
    <t>JIP Release Date</t>
  </si>
  <si>
    <t>Change Description</t>
  </si>
  <si>
    <t>Initial set of Western Power and Synery Milestones added</t>
  </si>
  <si>
    <t>Synergy milestones added (JM-094,JM-095, JM-096); Western Power milestones deleted (JM-046, JM-050, JM-060, JM-061, JM-065, JM-067) and various edits to WP titles, timings and dependencies; JM-028, 029, 083, 084 - minor date changes; JM-085 Status change confirmed to complete</t>
  </si>
  <si>
    <t>Synergy milestone JM-069 deleted since this was replaced with JM-094 and JM-095</t>
  </si>
  <si>
    <t>Issue</t>
  </si>
  <si>
    <t>Raised by</t>
  </si>
  <si>
    <t>Date</t>
  </si>
  <si>
    <t>Status/Updates</t>
  </si>
  <si>
    <t>ERA</t>
  </si>
  <si>
    <t>Generator Interim Acces (GIA)</t>
  </si>
  <si>
    <t>IPPs</t>
  </si>
  <si>
    <t>Retailers</t>
  </si>
  <si>
    <t>Contract Remeidation (Synergy)</t>
  </si>
  <si>
    <t>Outage Management technical specifications available</t>
  </si>
  <si>
    <t>RTMS technical specifications available</t>
  </si>
  <si>
    <t>Commissioning Test technical specifications available</t>
  </si>
  <si>
    <t>RCM (Year 1 of 2021 RC Cycle) technical specifications available</t>
  </si>
  <si>
    <t>PASA technical specifications available</t>
  </si>
  <si>
    <t>Registration technical specifications available</t>
  </si>
  <si>
    <t>WEMDE technical specifications available</t>
  </si>
  <si>
    <t>Settlements Enhancements technical specifications available</t>
  </si>
  <si>
    <t>RCM (Year 3 of 2021 RC Cycle) technical specifications available</t>
  </si>
  <si>
    <t>STEM technical specifications available</t>
  </si>
  <si>
    <t>AEMO changes JM-085: Changed from 1/07 to 1/08/2021; JM-021: Changed from 1/05 to 17/09/2021;  JM-055: Added a date (30/09/2021), where previously there was no date. Removed “WP” [believe was intended to be MPs]; JM-093: Replaced 1/09/2021 with 10/11/2021 based on WRIG-IT presentation of 26/08; JM-091: Modified name to clarify. Changed date from August 2021 to 28/02/2022; JM-023: Changed from 1/09/2021 to 1/02/2022; JM-024: Changed from 1/11/2021 to 1/04/2022; Also replaced "Interface Details Available" with "technical specifications available" for all AEMO milestones using the phrase</t>
  </si>
  <si>
    <t>Updated customer connection application form (including information for generator performance standards)
Dependant on the approval of Access Code Tranche 2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</si>
</sst>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9"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4"/>
      <color theme="1"/>
      <name val="Calibri"/>
      <family val="2"/>
      <scheme val="minor"/>
    </font>
    <font>
      <u/>
      <sz val="11"/>
      <name val="Calibri"/>
      <family val="2"/>
      <scheme val="minor"/>
    </font>
    <font>
      <sz val="10"/>
      <color theme="1"/>
      <name val="Calibri"/>
      <family val="2"/>
      <scheme val="minor"/>
    </font>
    <font>
      <sz val="10"/>
      <color rgb="FF000000"/>
      <name val="Calibri"/>
      <family val="2"/>
    </font>
    <font>
      <b/>
      <sz val="10"/>
      <color theme="1"/>
      <name val="Calibri"/>
      <family val="2"/>
      <scheme val="minor"/>
    </font>
  </fonts>
  <fills count="4">
    <fill>
      <patternFill patternType="none"/>
    </fill>
    <fill>
      <patternFill patternType="gray125"/>
    </fill>
    <fill>
      <patternFill patternType="solid">
        <fgColor rgb="FF7A9AAB"/>
        <bgColor indexed="64"/>
      </patternFill>
    </fill>
    <fill>
      <patternFill patternType="solid">
        <fgColor theme="0"/>
        <bgColor indexed="64"/>
      </patternFill>
    </fill>
  </fills>
  <borders count="17">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s>
  <cellStyleXfs count="1">
    <xf numFmtId="0" fontId="0" fillId="0" borderId="0"/>
  </cellStyleXfs>
  <cellXfs count="84">
    <xf numFmtId="0" fontId="0" fillId="0" borderId="0" xfId="0"/>
    <xf numFmtId="0" fontId="0" fillId="0" borderId="0" xfId="0" applyAlignment="1">
      <alignment wrapText="1"/>
    </xf>
    <xf numFmtId="0" fontId="0" fillId="0" borderId="0" xfId="0" applyAlignment="1">
      <alignment horizontal="center"/>
    </xf>
    <xf numFmtId="0" fontId="4" fillId="0" borderId="0" xfId="0" applyFont="1" applyAlignment="1">
      <alignment horizontal="left"/>
    </xf>
    <xf numFmtId="0" fontId="0" fillId="0" borderId="5" xfId="0" applyBorder="1" applyAlignment="1">
      <alignment horizontal="center" vertical="center"/>
    </xf>
    <xf numFmtId="0" fontId="3" fillId="0" borderId="0" xfId="0" applyFont="1" applyFill="1" applyAlignment="1">
      <alignment vertical="center"/>
    </xf>
    <xf numFmtId="0" fontId="0" fillId="0" borderId="5" xfId="0" applyBorder="1" applyAlignment="1">
      <alignment vertical="center" wrapText="1"/>
    </xf>
    <xf numFmtId="0" fontId="0" fillId="0" borderId="0" xfId="0" applyAlignment="1">
      <alignment vertical="center"/>
    </xf>
    <xf numFmtId="0" fontId="0" fillId="0" borderId="6" xfId="0" applyBorder="1" applyAlignment="1">
      <alignment vertical="center" wrapText="1"/>
    </xf>
    <xf numFmtId="0" fontId="6" fillId="0" borderId="0" xfId="0" applyFont="1"/>
    <xf numFmtId="0" fontId="0" fillId="0" borderId="0" xfId="0" applyAlignment="1">
      <alignment horizontal="center" wrapText="1"/>
    </xf>
    <xf numFmtId="0" fontId="7" fillId="0" borderId="0" xfId="0" applyFont="1" applyBorder="1" applyAlignment="1">
      <alignment horizontal="left" vertical="center" wrapText="1" readingOrder="1"/>
    </xf>
    <xf numFmtId="0" fontId="8" fillId="0" borderId="0" xfId="0" applyFont="1"/>
    <xf numFmtId="0" fontId="6" fillId="0" borderId="0" xfId="0" applyFont="1" applyBorder="1"/>
    <xf numFmtId="0" fontId="0" fillId="0" borderId="11" xfId="0" applyBorder="1" applyAlignment="1">
      <alignment vertical="center" wrapText="1"/>
    </xf>
    <xf numFmtId="0" fontId="1" fillId="2" borderId="1" xfId="0" applyFont="1" applyFill="1" applyBorder="1" applyAlignment="1">
      <alignment horizontal="center"/>
    </xf>
    <xf numFmtId="0" fontId="1" fillId="2" borderId="2" xfId="0" applyFont="1" applyFill="1" applyBorder="1" applyAlignment="1">
      <alignment wrapText="1"/>
    </xf>
    <xf numFmtId="0" fontId="1" fillId="2" borderId="2" xfId="0" applyFont="1" applyFill="1" applyBorder="1" applyAlignment="1">
      <alignment horizontal="center" wrapText="1"/>
    </xf>
    <xf numFmtId="0" fontId="1" fillId="2" borderId="10" xfId="0" applyFont="1" applyFill="1" applyBorder="1" applyAlignment="1">
      <alignment wrapText="1"/>
    </xf>
    <xf numFmtId="0" fontId="1" fillId="2" borderId="3" xfId="0" applyFont="1" applyFill="1" applyBorder="1" applyAlignment="1">
      <alignment wrapText="1"/>
    </xf>
    <xf numFmtId="0" fontId="1" fillId="2" borderId="3" xfId="0"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5" fontId="0" fillId="0" borderId="4" xfId="0" applyNumberFormat="1" applyBorder="1" applyAlignment="1">
      <alignment horizontal="center"/>
    </xf>
    <xf numFmtId="0" fontId="0" fillId="0" borderId="0" xfId="0" applyFont="1" applyFill="1" applyAlignment="1">
      <alignment vertical="center"/>
    </xf>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0" fillId="3" borderId="5" xfId="0" applyFill="1" applyBorder="1" applyAlignment="1">
      <alignment vertical="center" wrapText="1"/>
    </xf>
    <xf numFmtId="0" fontId="0" fillId="3" borderId="11" xfId="0" applyFill="1" applyBorder="1" applyAlignment="1">
      <alignment vertical="center" wrapText="1"/>
    </xf>
    <xf numFmtId="0" fontId="0" fillId="3" borderId="6" xfId="0" applyFill="1" applyBorder="1" applyAlignment="1">
      <alignment vertical="center" wrapText="1"/>
    </xf>
    <xf numFmtId="0" fontId="0" fillId="3" borderId="0" xfId="0" applyFill="1" applyAlignment="1">
      <alignment vertical="center"/>
    </xf>
    <xf numFmtId="0" fontId="0" fillId="3" borderId="7" xfId="0" applyFill="1" applyBorder="1" applyAlignment="1">
      <alignment horizontal="center" vertical="center"/>
    </xf>
    <xf numFmtId="0" fontId="0" fillId="3" borderId="8" xfId="0" applyFill="1" applyBorder="1" applyAlignment="1">
      <alignment vertical="center" wrapText="1"/>
    </xf>
    <xf numFmtId="0" fontId="0" fillId="3" borderId="8" xfId="0" applyFill="1" applyBorder="1" applyAlignment="1">
      <alignment horizontal="center" vertical="center" wrapText="1"/>
    </xf>
    <xf numFmtId="0" fontId="0" fillId="3" borderId="8" xfId="0" applyFill="1" applyBorder="1" applyAlignment="1">
      <alignment horizontal="center" vertical="center"/>
    </xf>
    <xf numFmtId="0" fontId="0" fillId="3" borderId="12" xfId="0" applyFill="1" applyBorder="1" applyAlignment="1">
      <alignment vertical="center" wrapText="1"/>
    </xf>
    <xf numFmtId="0" fontId="0" fillId="3" borderId="9" xfId="0" applyFill="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center" vertical="center"/>
    </xf>
    <xf numFmtId="0" fontId="0" fillId="3" borderId="0" xfId="0" applyFont="1" applyFill="1" applyAlignment="1">
      <alignment vertical="center"/>
    </xf>
    <xf numFmtId="0" fontId="3" fillId="0" borderId="5" xfId="0" applyFont="1"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0" xfId="0" applyAlignment="1">
      <alignment horizontal="left"/>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6" xfId="0" applyFont="1" applyFill="1" applyBorder="1" applyAlignment="1">
      <alignment vertical="center" wrapText="1"/>
    </xf>
    <xf numFmtId="0" fontId="1" fillId="2" borderId="1" xfId="0" applyFont="1" applyFill="1" applyBorder="1" applyAlignment="1">
      <alignment horizontal="center" wrapText="1"/>
    </xf>
    <xf numFmtId="0" fontId="3" fillId="3" borderId="4" xfId="0" applyFont="1" applyFill="1" applyBorder="1" applyAlignment="1">
      <alignment horizontal="center" vertical="center" wrapText="1"/>
    </xf>
    <xf numFmtId="17" fontId="3" fillId="3" borderId="5" xfId="0" applyNumberFormat="1" applyFont="1" applyFill="1" applyBorder="1" applyAlignment="1">
      <alignment horizontal="center" vertical="center" wrapText="1"/>
    </xf>
    <xf numFmtId="0" fontId="0" fillId="3" borderId="5" xfId="0" applyFill="1" applyBorder="1" applyAlignment="1">
      <alignment horizontal="center" vertical="center" wrapText="1"/>
    </xf>
    <xf numFmtId="0" fontId="3" fillId="0" borderId="4" xfId="0" applyFont="1" applyBorder="1" applyAlignment="1">
      <alignment horizontal="center" vertical="center" wrapText="1"/>
    </xf>
    <xf numFmtId="15" fontId="3"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 fontId="3" fillId="0" borderId="5"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17" fontId="3" fillId="0" borderId="5"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15" fontId="3" fillId="0" borderId="5" xfId="0" applyNumberFormat="1" applyFont="1" applyFill="1" applyBorder="1" applyAlignment="1">
      <alignment horizontal="center" vertical="center" wrapText="1"/>
    </xf>
    <xf numFmtId="15" fontId="3" fillId="3" borderId="5" xfId="0" applyNumberFormat="1" applyFont="1" applyFill="1" applyBorder="1" applyAlignment="1">
      <alignment horizontal="center" vertical="center" wrapText="1"/>
    </xf>
    <xf numFmtId="164" fontId="3" fillId="0" borderId="5" xfId="0" applyNumberFormat="1" applyFont="1" applyBorder="1" applyAlignment="1">
      <alignment horizontal="center" vertical="center" wrapText="1"/>
    </xf>
    <xf numFmtId="0" fontId="3" fillId="3" borderId="11" xfId="0" applyFont="1" applyFill="1" applyBorder="1" applyAlignment="1">
      <alignment vertical="center" wrapText="1"/>
    </xf>
    <xf numFmtId="0" fontId="3" fillId="3" borderId="6" xfId="0" applyFont="1" applyFill="1" applyBorder="1" applyAlignment="1">
      <alignment vertical="center" wrapText="1"/>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3" fillId="3" borderId="7" xfId="0" applyFont="1" applyFill="1" applyBorder="1" applyAlignment="1">
      <alignment horizontal="center" vertical="center" wrapText="1"/>
    </xf>
    <xf numFmtId="0" fontId="3" fillId="3" borderId="8" xfId="0" applyFont="1" applyFill="1" applyBorder="1" applyAlignment="1">
      <alignment vertical="center" wrapText="1"/>
    </xf>
    <xf numFmtId="0" fontId="3" fillId="3" borderId="8" xfId="0" applyFont="1" applyFill="1" applyBorder="1" applyAlignment="1">
      <alignment horizontal="center" vertical="center" wrapText="1"/>
    </xf>
    <xf numFmtId="17" fontId="3" fillId="3" borderId="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7A9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ike Reid" id="{1168D922-3486-4F3E-8325-0FFD14F5B51C}" userId="S::Mike.Reid@aemo.com.au::e1698ce8-69b5-4f8f-9daa-2eaec1f8ef38" providerId="AD"/>
  <person displayName="Stuart Featham" id="{046DEE2E-712E-4A08-8368-2DC5E8747C95}" userId="S::Stuart.Featham@aemo.com.au::2c0d1c36-6037-4fdf-bd41-8e370f3977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4" dT="2020-10-26T08:45:17.08" personId="{046DEE2E-712E-4A08-8368-2DC5E8747C95}" id="{6B5C3979-6E33-4E55-B7DE-FC7EFAC9BBEE}">
    <text>Level 0 - Significant 'Program Milestone' relevant to majority/all stakeholders and Market Particpants
Level 1 - Significant 'Implementation Milestone' relevant to majority of stakeholders
Level 2 - Important 'Implementation Milestone' relevant to one or small number of stakeholders or Market Particpants OR a preliminary milestone (e.g. early consultation in advance of formal consultation on a WEM Procedure)</text>
  </threadedComment>
  <threadedComment ref="C25" dT="2021-08-31T05:14:44.78" personId="{1168D922-3486-4F3E-8325-0FFD14F5B51C}" id="{E4986E11-4373-405A-8652-B93938B10A31}">
    <text>replaced "Interface Details Available" with "technical specifications available"</text>
  </threadedComment>
  <threadedComment ref="F30" dT="2021-08-27T06:59:50.67" personId="{1168D922-3486-4F3E-8325-0FFD14F5B51C}" id="{BDC2830B-F699-47B8-973C-CB1CB4E3459E}">
    <text>Needs to be updated, but cannot be updated yet.</text>
  </threadedComment>
  <threadedComment ref="G34" dT="2021-08-31T09:08:53.07" personId="{1168D922-3486-4F3E-8325-0FFD14F5B51C}" id="{37574766-2C23-477A-85ED-A2F60C52249F}">
    <text>Amended 31/08/21 [Confirmed to complete] - see email from Mark McKinnon to Mike Reid same day</text>
  </threadedComment>
  <threadedComment ref="J34" dT="2021-08-31T09:10:12.02" personId="{1168D922-3486-4F3E-8325-0FFD14F5B51C}" id="{6B77DC6A-5BAC-4080-8F4F-3FA15C19ED67}">
    <text>Amended 31/08/21 [removed some minor details] - see email from Mark McKinnon to Mike Reid same day</text>
  </threadedComment>
  <threadedComment ref="F36" dT="2021-08-27T05:09:38.99" personId="{1168D922-3486-4F3E-8325-0FFD14F5B51C}" id="{1C8ED53C-94DA-4839-A8B5-76A60E7F712C}">
    <text>26/08/21, Mike changed date from July to August</text>
  </threadedComment>
  <threadedComment ref="F41" dT="2021-08-27T06:33:29.47" personId="{1168D922-3486-4F3E-8325-0FFD14F5B51C}" id="{3A43651E-E779-4F06-9DE1-75B345C49012}">
    <text>Mike replaced 1/05/21 based on WRIG-IT dates from 26/08 presentation</text>
  </threadedComment>
  <threadedComment ref="G41" dT="2021-08-27T06:48:43.31" personId="{1168D922-3486-4F3E-8325-0FFD14F5B51C}" id="{5EBD858A-0D0C-4814-8335-82461E69A90A}">
    <text>Contingent of Erika and team keeping to the 31 August commitment from WRIG-IT 26/08</text>
  </threadedComment>
  <threadedComment ref="C42" dT="2021-08-27T07:03:22.93" personId="{1168D922-3486-4F3E-8325-0FFD14F5B51C}" id="{3518FF59-6005-4CF9-A997-E54F6B8C3234}">
    <text>Removed initials WP as believe MP was intended.</text>
  </threadedComment>
  <threadedComment ref="F42" dT="2021-08-27T05:06:59.71" personId="{1168D922-3486-4F3E-8325-0FFD14F5B51C}" id="{3584FB28-8D75-442A-831B-AC6368824E5F}">
    <text>Edited based on discussion with Nicki 27.08.21</text>
  </threadedComment>
  <threadedComment ref="F51" dT="2021-08-27T06:33:57.15" personId="{1168D922-3486-4F3E-8325-0FFD14F5B51C}" id="{32CA4358-FFD6-43EB-BF92-D18708082589}">
    <text>Mike replaced 1/09/2021 with 10/11/2021 based on WRIG-IT presentation of 26/08/2021</text>
  </threadedComment>
  <threadedComment ref="C52" dT="2021-08-31T05:14:44.78" personId="{1168D922-3486-4F3E-8325-0FFD14F5B51C}" id="{982611B3-7A60-4A06-96D5-743FF7B57E79}">
    <text>replaced "Interface Details Available" with "technical specifications available"</text>
  </threadedComment>
  <threadedComment ref="B57" dT="2021-08-27T06:49:36.34" personId="{1168D922-3486-4F3E-8325-0FFD14F5B51C}" id="{46BC4136-D531-4C51-B7E6-EBE82402D751}">
    <text>Dino to check if current</text>
  </threadedComment>
  <threadedComment ref="C59" dT="2021-08-31T05:14:44.78" personId="{1168D922-3486-4F3E-8325-0FFD14F5B51C}" id="{72FE249E-869A-4AA3-A4F5-E173104C483D}">
    <text>replaced "Interface Details Available" with "technical specifications available"</text>
  </threadedComment>
  <threadedComment ref="F59" dT="2021-08-27T05:21:57.67" personId="{1168D922-3486-4F3E-8325-0FFD14F5B51C}" id="{C39A6C68-55C1-46AE-BC1A-2C98A9089A22}">
    <text>Changed from August 2021</text>
  </threadedComment>
  <threadedComment ref="B62" dT="2021-08-27T06:49:45.25" personId="{1168D922-3486-4F3E-8325-0FFD14F5B51C}" id="{556E7D74-028A-48DC-8057-8038DC512C9B}">
    <text>Dino to check if current</text>
  </threadedComment>
  <threadedComment ref="C62" dT="2021-08-31T05:14:44.78" personId="{1168D922-3486-4F3E-8325-0FFD14F5B51C}" id="{85ECFE00-5683-4681-A7DC-0C15B86D3D6D}">
    <text>replaced "Interface Details Available" with "technical specifications available"</text>
  </threadedComment>
  <threadedComment ref="C85" dT="2021-08-31T05:14:44.78" personId="{1168D922-3486-4F3E-8325-0FFD14F5B51C}" id="{9725683D-8FAA-4E6D-9C15-543F4B3E2CDB}">
    <text>replaced "Interface Details Available" with "technical specifications available"</text>
  </threadedComment>
  <threadedComment ref="C86" dT="2021-08-31T05:14:44.78" personId="{1168D922-3486-4F3E-8325-0FFD14F5B51C}" id="{BD73782E-7341-4CC5-92C1-FD633FDB6A18}">
    <text>replaced "Interface Details Available" with "technical specifications available"</text>
  </threadedComment>
  <threadedComment ref="C87" dT="2021-08-27T05:36:26.96" personId="{1168D922-3486-4F3E-8325-0FFD14F5B51C}" id="{F454280B-884D-4056-8F3C-8DA35CA080EE}">
    <text>This (Y3) milestone should identify that it relates to the 2021 RC Cycle. This milestone described by Bec Petchey's WRIG-IT presentation in August as: "Changes to Reserve Capacity Testing and Reserve Capacity Obligation Quantities to reflect the introduction of components in the 2021 Reserve Capacity Cycle"</text>
  </threadedComment>
  <threadedComment ref="C88" dT="2021-08-31T05:14:44.78" personId="{1168D922-3486-4F3E-8325-0FFD14F5B51C}" id="{78B07A45-7AA7-4B1D-9BBD-FFACDB9FEC5B}">
    <text>replaced "Interface Details Available" with "technical specifications available"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5759-1B93-49D4-B58C-A5B109C2E88A}">
  <sheetPr filterMode="1">
    <pageSetUpPr fitToPage="1"/>
  </sheetPr>
  <dimension ref="B2:L161"/>
  <sheetViews>
    <sheetView showGridLines="0" topLeftCell="A3" zoomScale="85" zoomScaleNormal="85" workbookViewId="0">
      <pane xSplit="2" ySplit="2" topLeftCell="C5" activePane="bottomRight" state="frozen"/>
      <selection pane="topRight" activeCell="C3" sqref="C3"/>
      <selection pane="bottomLeft" activeCell="A5" sqref="A5"/>
      <selection pane="bottomRight" activeCell="B51" activeCellId="1" sqref="B41:C41 B51:C51"/>
    </sheetView>
  </sheetViews>
  <sheetFormatPr defaultRowHeight="14.5" x14ac:dyDescent="0.35"/>
  <cols>
    <col min="1" max="1" width="2" customWidth="1"/>
    <col min="2" max="2" width="9.1796875" style="2"/>
    <col min="3" max="3" width="74.453125" style="1" customWidth="1"/>
    <col min="4" max="4" width="34.26953125" style="10" customWidth="1"/>
    <col min="5" max="5" width="32.54296875" style="10" customWidth="1"/>
    <col min="6" max="6" width="19.81640625" style="2" bestFit="1" customWidth="1"/>
    <col min="7" max="7" width="19.81640625" style="2" customWidth="1"/>
    <col min="8" max="8" width="16" style="2" bestFit="1" customWidth="1"/>
    <col min="9" max="9" width="9.1796875" style="2"/>
    <col min="10" max="10" width="94.54296875" style="1" customWidth="1"/>
    <col min="11" max="11" width="17.453125" style="1" customWidth="1"/>
    <col min="12" max="12" width="58" style="1" customWidth="1"/>
  </cols>
  <sheetData>
    <row r="2" spans="2:12" ht="18.5" x14ac:dyDescent="0.45">
      <c r="B2" s="3" t="s">
        <v>0</v>
      </c>
    </row>
    <row r="4" spans="2:12" x14ac:dyDescent="0.35">
      <c r="B4" s="57" t="s">
        <v>1</v>
      </c>
      <c r="C4" s="16" t="s">
        <v>2</v>
      </c>
      <c r="D4" s="17" t="s">
        <v>3</v>
      </c>
      <c r="E4" s="17" t="s">
        <v>4</v>
      </c>
      <c r="F4" s="17" t="s">
        <v>5</v>
      </c>
      <c r="G4" s="17" t="s">
        <v>6</v>
      </c>
      <c r="H4" s="17" t="s">
        <v>7</v>
      </c>
      <c r="I4" s="17" t="s">
        <v>8</v>
      </c>
      <c r="J4" s="16" t="s">
        <v>9</v>
      </c>
      <c r="K4" s="18" t="s">
        <v>10</v>
      </c>
      <c r="L4" s="19" t="s">
        <v>11</v>
      </c>
    </row>
    <row r="5" spans="2:12" s="5" customFormat="1" hidden="1" x14ac:dyDescent="0.35">
      <c r="B5" s="58" t="s">
        <v>69</v>
      </c>
      <c r="C5" s="29" t="s">
        <v>192</v>
      </c>
      <c r="D5" s="30" t="s">
        <v>43</v>
      </c>
      <c r="E5" s="30" t="s">
        <v>28</v>
      </c>
      <c r="F5" s="59">
        <v>43951</v>
      </c>
      <c r="G5" s="30" t="s">
        <v>50</v>
      </c>
      <c r="H5" s="60" t="s">
        <v>17</v>
      </c>
      <c r="I5" s="60">
        <v>1</v>
      </c>
      <c r="J5" s="31" t="s">
        <v>193</v>
      </c>
      <c r="K5" s="32"/>
      <c r="L5" s="33"/>
    </row>
    <row r="6" spans="2:12" s="5" customFormat="1" ht="48.75" hidden="1" customHeight="1" x14ac:dyDescent="0.35">
      <c r="B6" s="58" t="s">
        <v>66</v>
      </c>
      <c r="C6" s="29" t="s">
        <v>67</v>
      </c>
      <c r="D6" s="30" t="s">
        <v>43</v>
      </c>
      <c r="E6" s="30" t="s">
        <v>28</v>
      </c>
      <c r="F6" s="59">
        <v>44074</v>
      </c>
      <c r="G6" s="30" t="s">
        <v>50</v>
      </c>
      <c r="H6" s="60" t="s">
        <v>17</v>
      </c>
      <c r="I6" s="60">
        <v>2</v>
      </c>
      <c r="J6" s="31" t="s">
        <v>68</v>
      </c>
      <c r="K6" s="32" t="s">
        <v>69</v>
      </c>
      <c r="L6" s="33"/>
    </row>
    <row r="7" spans="2:12" s="5" customFormat="1" ht="51" hidden="1" customHeight="1" x14ac:dyDescent="0.35">
      <c r="B7" s="58" t="s">
        <v>205</v>
      </c>
      <c r="C7" s="29" t="s">
        <v>206</v>
      </c>
      <c r="D7" s="30" t="s">
        <v>34</v>
      </c>
      <c r="E7" s="30" t="s">
        <v>28</v>
      </c>
      <c r="F7" s="59">
        <v>44092</v>
      </c>
      <c r="G7" s="30" t="s">
        <v>50</v>
      </c>
      <c r="H7" s="60" t="s">
        <v>17</v>
      </c>
      <c r="I7" s="60">
        <v>1</v>
      </c>
      <c r="J7" s="31" t="s">
        <v>207</v>
      </c>
      <c r="K7" s="32"/>
      <c r="L7" s="33"/>
    </row>
    <row r="8" spans="2:12" s="5" customFormat="1" hidden="1" x14ac:dyDescent="0.35">
      <c r="B8" s="61" t="s">
        <v>127</v>
      </c>
      <c r="C8" s="42" t="s">
        <v>128</v>
      </c>
      <c r="D8" s="43" t="s">
        <v>43</v>
      </c>
      <c r="E8" s="43" t="s">
        <v>44</v>
      </c>
      <c r="F8" s="62">
        <v>44117</v>
      </c>
      <c r="G8" s="62" t="s">
        <v>50</v>
      </c>
      <c r="H8" s="63" t="s">
        <v>83</v>
      </c>
      <c r="I8" s="63">
        <v>1</v>
      </c>
      <c r="J8" s="42" t="s">
        <v>129</v>
      </c>
      <c r="K8" s="44"/>
      <c r="L8" s="45"/>
    </row>
    <row r="9" spans="2:12" s="5" customFormat="1" hidden="1" x14ac:dyDescent="0.35">
      <c r="B9" s="61" t="s">
        <v>130</v>
      </c>
      <c r="C9" s="42" t="s">
        <v>131</v>
      </c>
      <c r="D9" s="43" t="s">
        <v>43</v>
      </c>
      <c r="E9" s="43" t="s">
        <v>44</v>
      </c>
      <c r="F9" s="62">
        <v>44117</v>
      </c>
      <c r="G9" s="62" t="s">
        <v>50</v>
      </c>
      <c r="H9" s="63" t="s">
        <v>83</v>
      </c>
      <c r="I9" s="63">
        <v>1</v>
      </c>
      <c r="J9" s="42" t="s">
        <v>129</v>
      </c>
      <c r="K9" s="44"/>
      <c r="L9" s="45"/>
    </row>
    <row r="10" spans="2:12" s="5" customFormat="1" x14ac:dyDescent="0.35">
      <c r="B10" s="61" t="s">
        <v>141</v>
      </c>
      <c r="C10" s="42" t="s">
        <v>142</v>
      </c>
      <c r="D10" s="43" t="s">
        <v>38</v>
      </c>
      <c r="E10" s="43" t="s">
        <v>44</v>
      </c>
      <c r="F10" s="62">
        <v>44133</v>
      </c>
      <c r="G10" s="43" t="s">
        <v>50</v>
      </c>
      <c r="H10" s="63" t="s">
        <v>83</v>
      </c>
      <c r="I10" s="63">
        <v>2</v>
      </c>
      <c r="J10" s="42" t="s">
        <v>143</v>
      </c>
      <c r="K10" s="44"/>
      <c r="L10" s="45"/>
    </row>
    <row r="11" spans="2:12" s="5" customFormat="1" hidden="1" x14ac:dyDescent="0.35">
      <c r="B11" s="61" t="s">
        <v>132</v>
      </c>
      <c r="C11" s="42" t="s">
        <v>133</v>
      </c>
      <c r="D11" s="43" t="s">
        <v>43</v>
      </c>
      <c r="E11" s="43" t="s">
        <v>44</v>
      </c>
      <c r="F11" s="62">
        <v>44140</v>
      </c>
      <c r="G11" s="43" t="s">
        <v>50</v>
      </c>
      <c r="H11" s="63" t="s">
        <v>83</v>
      </c>
      <c r="I11" s="63">
        <v>1</v>
      </c>
      <c r="J11" s="42" t="s">
        <v>129</v>
      </c>
      <c r="K11" s="44"/>
      <c r="L11" s="45"/>
    </row>
    <row r="12" spans="2:12" s="5" customFormat="1" hidden="1" x14ac:dyDescent="0.35">
      <c r="B12" s="61" t="s">
        <v>146</v>
      </c>
      <c r="C12" s="42" t="s">
        <v>147</v>
      </c>
      <c r="D12" s="43" t="s">
        <v>27</v>
      </c>
      <c r="E12" s="43" t="s">
        <v>44</v>
      </c>
      <c r="F12" s="62">
        <v>44166</v>
      </c>
      <c r="G12" s="43" t="s">
        <v>50</v>
      </c>
      <c r="H12" s="63" t="s">
        <v>83</v>
      </c>
      <c r="I12" s="63">
        <v>2</v>
      </c>
      <c r="J12" s="42" t="s">
        <v>143</v>
      </c>
      <c r="K12" s="44"/>
      <c r="L12" s="45"/>
    </row>
    <row r="13" spans="2:12" s="5" customFormat="1" hidden="1" x14ac:dyDescent="0.35">
      <c r="B13" s="61" t="s">
        <v>148</v>
      </c>
      <c r="C13" s="42" t="s">
        <v>149</v>
      </c>
      <c r="D13" s="43" t="s">
        <v>27</v>
      </c>
      <c r="E13" s="43" t="s">
        <v>44</v>
      </c>
      <c r="F13" s="62">
        <v>44166</v>
      </c>
      <c r="G13" s="43" t="s">
        <v>50</v>
      </c>
      <c r="H13" s="63" t="s">
        <v>83</v>
      </c>
      <c r="I13" s="63">
        <v>1</v>
      </c>
      <c r="J13" s="42" t="s">
        <v>129</v>
      </c>
      <c r="K13" s="44"/>
      <c r="L13" s="45"/>
    </row>
    <row r="14" spans="2:12" s="5" customFormat="1" hidden="1" x14ac:dyDescent="0.35">
      <c r="B14" s="61" t="s">
        <v>150</v>
      </c>
      <c r="C14" s="42" t="s">
        <v>151</v>
      </c>
      <c r="D14" s="43" t="s">
        <v>27</v>
      </c>
      <c r="E14" s="43" t="s">
        <v>44</v>
      </c>
      <c r="F14" s="62">
        <v>44166</v>
      </c>
      <c r="G14" s="43" t="s">
        <v>50</v>
      </c>
      <c r="H14" s="63" t="s">
        <v>83</v>
      </c>
      <c r="I14" s="63">
        <v>1</v>
      </c>
      <c r="J14" s="42" t="s">
        <v>129</v>
      </c>
      <c r="K14" s="44"/>
      <c r="L14" s="45"/>
    </row>
    <row r="15" spans="2:12" s="5" customFormat="1" hidden="1" x14ac:dyDescent="0.35">
      <c r="B15" s="61" t="s">
        <v>158</v>
      </c>
      <c r="C15" s="42" t="s">
        <v>159</v>
      </c>
      <c r="D15" s="43" t="s">
        <v>22</v>
      </c>
      <c r="E15" s="43" t="s">
        <v>44</v>
      </c>
      <c r="F15" s="62">
        <v>44166</v>
      </c>
      <c r="G15" s="43" t="s">
        <v>50</v>
      </c>
      <c r="H15" s="63" t="s">
        <v>83</v>
      </c>
      <c r="I15" s="63">
        <v>1</v>
      </c>
      <c r="J15" s="42" t="s">
        <v>129</v>
      </c>
      <c r="K15" s="44"/>
      <c r="L15" s="45"/>
    </row>
    <row r="16" spans="2:12" s="5" customFormat="1" hidden="1" x14ac:dyDescent="0.35">
      <c r="B16" s="58" t="s">
        <v>65</v>
      </c>
      <c r="C16" s="29" t="s">
        <v>190</v>
      </c>
      <c r="D16" s="30" t="s">
        <v>27</v>
      </c>
      <c r="E16" s="30" t="s">
        <v>28</v>
      </c>
      <c r="F16" s="59">
        <v>44166</v>
      </c>
      <c r="G16" s="30" t="s">
        <v>50</v>
      </c>
      <c r="H16" s="60" t="s">
        <v>17</v>
      </c>
      <c r="I16" s="60">
        <v>1</v>
      </c>
      <c r="J16" s="31" t="s">
        <v>191</v>
      </c>
      <c r="K16" s="32"/>
      <c r="L16" s="33"/>
    </row>
    <row r="17" spans="2:12" s="5" customFormat="1" ht="29" hidden="1" x14ac:dyDescent="0.35">
      <c r="B17" s="58" t="s">
        <v>52</v>
      </c>
      <c r="C17" s="29" t="s">
        <v>185</v>
      </c>
      <c r="D17" s="30" t="s">
        <v>27</v>
      </c>
      <c r="E17" s="30" t="s">
        <v>44</v>
      </c>
      <c r="F17" s="59">
        <v>44176</v>
      </c>
      <c r="G17" s="30" t="s">
        <v>50</v>
      </c>
      <c r="H17" s="60" t="s">
        <v>17</v>
      </c>
      <c r="I17" s="60">
        <v>1</v>
      </c>
      <c r="J17" s="31" t="s">
        <v>186</v>
      </c>
      <c r="K17" s="32"/>
      <c r="L17" s="33"/>
    </row>
    <row r="18" spans="2:12" s="5" customFormat="1" ht="29" hidden="1" x14ac:dyDescent="0.35">
      <c r="B18" s="58" t="s">
        <v>188</v>
      </c>
      <c r="C18" s="29" t="s">
        <v>189</v>
      </c>
      <c r="D18" s="30" t="s">
        <v>27</v>
      </c>
      <c r="E18" s="30" t="s">
        <v>44</v>
      </c>
      <c r="F18" s="59">
        <v>44176</v>
      </c>
      <c r="G18" s="30" t="s">
        <v>50</v>
      </c>
      <c r="H18" s="60" t="s">
        <v>17</v>
      </c>
      <c r="I18" s="60">
        <v>1</v>
      </c>
      <c r="J18" s="31" t="s">
        <v>186</v>
      </c>
      <c r="K18" s="32"/>
      <c r="L18" s="33"/>
    </row>
    <row r="19" spans="2:12" s="5" customFormat="1" ht="29" hidden="1" x14ac:dyDescent="0.35">
      <c r="B19" s="58" t="s">
        <v>48</v>
      </c>
      <c r="C19" s="29" t="s">
        <v>49</v>
      </c>
      <c r="D19" s="30" t="s">
        <v>27</v>
      </c>
      <c r="E19" s="30" t="s">
        <v>44</v>
      </c>
      <c r="F19" s="59">
        <v>44228</v>
      </c>
      <c r="G19" s="30" t="s">
        <v>50</v>
      </c>
      <c r="H19" s="60" t="s">
        <v>17</v>
      </c>
      <c r="I19" s="60">
        <v>1</v>
      </c>
      <c r="J19" s="31" t="s">
        <v>51</v>
      </c>
      <c r="K19" s="32" t="s">
        <v>52</v>
      </c>
      <c r="L19" s="33"/>
    </row>
    <row r="20" spans="2:12" s="5" customFormat="1" ht="29" hidden="1" x14ac:dyDescent="0.35">
      <c r="B20" s="58" t="s">
        <v>60</v>
      </c>
      <c r="C20" s="29" t="s">
        <v>61</v>
      </c>
      <c r="D20" s="30" t="s">
        <v>27</v>
      </c>
      <c r="E20" s="30" t="s">
        <v>44</v>
      </c>
      <c r="F20" s="59">
        <v>44228</v>
      </c>
      <c r="G20" s="30" t="s">
        <v>50</v>
      </c>
      <c r="H20" s="60" t="s">
        <v>17</v>
      </c>
      <c r="I20" s="60">
        <v>1</v>
      </c>
      <c r="J20" s="31" t="s">
        <v>51</v>
      </c>
      <c r="K20" s="32" t="s">
        <v>60</v>
      </c>
      <c r="L20" s="33"/>
    </row>
    <row r="21" spans="2:12" s="5" customFormat="1" hidden="1" x14ac:dyDescent="0.35">
      <c r="B21" s="61" t="s">
        <v>152</v>
      </c>
      <c r="C21" s="42" t="s">
        <v>153</v>
      </c>
      <c r="D21" s="43" t="s">
        <v>27</v>
      </c>
      <c r="E21" s="43" t="s">
        <v>44</v>
      </c>
      <c r="F21" s="62">
        <v>44228</v>
      </c>
      <c r="G21" s="43" t="s">
        <v>50</v>
      </c>
      <c r="H21" s="63" t="s">
        <v>83</v>
      </c>
      <c r="I21" s="63">
        <v>1</v>
      </c>
      <c r="J21" s="42" t="s">
        <v>129</v>
      </c>
      <c r="K21" s="44"/>
      <c r="L21" s="45"/>
    </row>
    <row r="22" spans="2:12" s="5" customFormat="1" hidden="1" x14ac:dyDescent="0.35">
      <c r="B22" s="61" t="s">
        <v>154</v>
      </c>
      <c r="C22" s="42" t="s">
        <v>155</v>
      </c>
      <c r="D22" s="43" t="s">
        <v>27</v>
      </c>
      <c r="E22" s="43" t="s">
        <v>44</v>
      </c>
      <c r="F22" s="62">
        <v>44228</v>
      </c>
      <c r="G22" s="43" t="s">
        <v>50</v>
      </c>
      <c r="H22" s="63" t="s">
        <v>83</v>
      </c>
      <c r="I22" s="63">
        <v>1</v>
      </c>
      <c r="J22" s="42" t="s">
        <v>136</v>
      </c>
      <c r="K22" s="44"/>
      <c r="L22" s="45"/>
    </row>
    <row r="23" spans="2:12" s="5" customFormat="1" hidden="1" x14ac:dyDescent="0.35">
      <c r="B23" s="61" t="s">
        <v>156</v>
      </c>
      <c r="C23" s="42" t="s">
        <v>157</v>
      </c>
      <c r="D23" s="43" t="s">
        <v>27</v>
      </c>
      <c r="E23" s="43" t="s">
        <v>44</v>
      </c>
      <c r="F23" s="62">
        <v>44228</v>
      </c>
      <c r="G23" s="43" t="s">
        <v>50</v>
      </c>
      <c r="H23" s="63" t="s">
        <v>83</v>
      </c>
      <c r="I23" s="63">
        <v>1</v>
      </c>
      <c r="J23" s="42" t="s">
        <v>136</v>
      </c>
      <c r="K23" s="44"/>
      <c r="L23" s="45"/>
    </row>
    <row r="24" spans="2:12" s="5" customFormat="1" hidden="1" x14ac:dyDescent="0.35">
      <c r="B24" s="61" t="s">
        <v>160</v>
      </c>
      <c r="C24" s="42" t="s">
        <v>161</v>
      </c>
      <c r="D24" s="43" t="s">
        <v>22</v>
      </c>
      <c r="E24" s="43" t="s">
        <v>44</v>
      </c>
      <c r="F24" s="62">
        <v>44228</v>
      </c>
      <c r="G24" s="43" t="s">
        <v>50</v>
      </c>
      <c r="H24" s="63" t="s">
        <v>83</v>
      </c>
      <c r="I24" s="63">
        <v>1</v>
      </c>
      <c r="J24" s="42" t="s">
        <v>136</v>
      </c>
      <c r="K24" s="44"/>
      <c r="L24" s="45"/>
    </row>
    <row r="25" spans="2:12" s="5" customFormat="1" hidden="1" x14ac:dyDescent="0.35">
      <c r="B25" s="61" t="s">
        <v>240</v>
      </c>
      <c r="C25" s="29" t="s">
        <v>323</v>
      </c>
      <c r="D25" s="43" t="s">
        <v>14</v>
      </c>
      <c r="E25" s="43" t="s">
        <v>82</v>
      </c>
      <c r="F25" s="64">
        <v>44228</v>
      </c>
      <c r="G25" s="43" t="s">
        <v>29</v>
      </c>
      <c r="H25" s="43" t="s">
        <v>83</v>
      </c>
      <c r="I25" s="43">
        <v>1</v>
      </c>
      <c r="J25" s="6"/>
      <c r="K25" s="14"/>
      <c r="L25" s="8"/>
    </row>
    <row r="26" spans="2:12" s="5" customFormat="1" ht="29" hidden="1" x14ac:dyDescent="0.35">
      <c r="B26" s="58" t="s">
        <v>62</v>
      </c>
      <c r="C26" s="29" t="s">
        <v>63</v>
      </c>
      <c r="D26" s="30" t="s">
        <v>27</v>
      </c>
      <c r="E26" s="30" t="s">
        <v>28</v>
      </c>
      <c r="F26" s="59">
        <v>44286</v>
      </c>
      <c r="G26" s="30" t="s">
        <v>50</v>
      </c>
      <c r="H26" s="60" t="s">
        <v>17</v>
      </c>
      <c r="I26" s="60">
        <v>1</v>
      </c>
      <c r="J26" s="31" t="s">
        <v>64</v>
      </c>
      <c r="K26" s="32" t="s">
        <v>65</v>
      </c>
      <c r="L26" s="33"/>
    </row>
    <row r="27" spans="2:12" s="5" customFormat="1" ht="145" hidden="1" x14ac:dyDescent="0.35">
      <c r="B27" s="58" t="s">
        <v>167</v>
      </c>
      <c r="C27" s="29" t="s">
        <v>168</v>
      </c>
      <c r="D27" s="30" t="s">
        <v>112</v>
      </c>
      <c r="E27" s="30" t="s">
        <v>113</v>
      </c>
      <c r="F27" s="59">
        <v>44316</v>
      </c>
      <c r="G27" s="30" t="s">
        <v>29</v>
      </c>
      <c r="H27" s="60" t="s">
        <v>115</v>
      </c>
      <c r="I27" s="60">
        <v>0</v>
      </c>
      <c r="J27" s="31" t="s">
        <v>169</v>
      </c>
      <c r="K27" s="32"/>
      <c r="L27" s="33"/>
    </row>
    <row r="28" spans="2:12" s="5" customFormat="1" ht="29" hidden="1" x14ac:dyDescent="0.35">
      <c r="B28" s="58" t="s">
        <v>176</v>
      </c>
      <c r="C28" s="29" t="s">
        <v>177</v>
      </c>
      <c r="D28" s="30" t="s">
        <v>27</v>
      </c>
      <c r="E28" s="30" t="s">
        <v>82</v>
      </c>
      <c r="F28" s="59">
        <v>44375</v>
      </c>
      <c r="G28" s="30" t="s">
        <v>29</v>
      </c>
      <c r="H28" s="60" t="s">
        <v>83</v>
      </c>
      <c r="I28" s="63">
        <v>1</v>
      </c>
      <c r="J28" s="42" t="s">
        <v>94</v>
      </c>
      <c r="K28" s="44"/>
      <c r="L28" s="45" t="s">
        <v>178</v>
      </c>
    </row>
    <row r="29" spans="2:12" s="5" customFormat="1" ht="29" hidden="1" x14ac:dyDescent="0.35">
      <c r="B29" s="58" t="s">
        <v>255</v>
      </c>
      <c r="C29" s="29" t="s">
        <v>256</v>
      </c>
      <c r="D29" s="30" t="s">
        <v>210</v>
      </c>
      <c r="E29" s="30" t="s">
        <v>15</v>
      </c>
      <c r="F29" s="59">
        <v>44377</v>
      </c>
      <c r="G29" s="30" t="s">
        <v>50</v>
      </c>
      <c r="H29" s="60" t="s">
        <v>211</v>
      </c>
      <c r="I29" s="60">
        <v>2</v>
      </c>
      <c r="J29" s="31"/>
      <c r="K29" s="32"/>
      <c r="L29" s="33" t="s">
        <v>257</v>
      </c>
    </row>
    <row r="30" spans="2:12" s="5" customFormat="1" ht="29" hidden="1" x14ac:dyDescent="0.35">
      <c r="B30" s="65" t="s">
        <v>19</v>
      </c>
      <c r="C30" s="53" t="s">
        <v>93</v>
      </c>
      <c r="D30" s="54" t="s">
        <v>14</v>
      </c>
      <c r="E30" s="54" t="s">
        <v>82</v>
      </c>
      <c r="F30" s="66">
        <v>44378</v>
      </c>
      <c r="G30" s="54" t="s">
        <v>16</v>
      </c>
      <c r="H30" s="67" t="s">
        <v>83</v>
      </c>
      <c r="I30" s="67">
        <v>1</v>
      </c>
      <c r="J30" s="53" t="s">
        <v>94</v>
      </c>
      <c r="K30" s="55"/>
      <c r="L30" s="56"/>
    </row>
    <row r="31" spans="2:12" s="5" customFormat="1" hidden="1" x14ac:dyDescent="0.35">
      <c r="B31" s="58" t="s">
        <v>227</v>
      </c>
      <c r="C31" s="29" t="s">
        <v>228</v>
      </c>
      <c r="D31" s="30" t="s">
        <v>229</v>
      </c>
      <c r="E31" s="30" t="s">
        <v>230</v>
      </c>
      <c r="F31" s="59">
        <v>44378</v>
      </c>
      <c r="G31" s="30" t="s">
        <v>50</v>
      </c>
      <c r="H31" s="60" t="s">
        <v>211</v>
      </c>
      <c r="I31" s="60">
        <v>1</v>
      </c>
      <c r="J31" s="31"/>
      <c r="K31" s="32"/>
      <c r="L31" s="33"/>
    </row>
    <row r="32" spans="2:12" s="5" customFormat="1" hidden="1" x14ac:dyDescent="0.35">
      <c r="B32" s="61" t="s">
        <v>241</v>
      </c>
      <c r="C32" s="42" t="s">
        <v>242</v>
      </c>
      <c r="D32" s="43" t="s">
        <v>14</v>
      </c>
      <c r="E32" s="43" t="s">
        <v>15</v>
      </c>
      <c r="F32" s="64">
        <v>44378</v>
      </c>
      <c r="G32" s="43" t="s">
        <v>29</v>
      </c>
      <c r="H32" s="43" t="s">
        <v>83</v>
      </c>
      <c r="I32" s="43">
        <v>1</v>
      </c>
      <c r="J32" s="6"/>
      <c r="K32" s="14"/>
      <c r="L32" s="8"/>
    </row>
    <row r="33" spans="2:12" s="28" customFormat="1" hidden="1" x14ac:dyDescent="0.35">
      <c r="B33" s="58" t="s">
        <v>31</v>
      </c>
      <c r="C33" s="29" t="s">
        <v>179</v>
      </c>
      <c r="D33" s="30" t="s">
        <v>27</v>
      </c>
      <c r="E33" s="30" t="s">
        <v>180</v>
      </c>
      <c r="F33" s="59">
        <v>44405</v>
      </c>
      <c r="G33" s="30" t="s">
        <v>50</v>
      </c>
      <c r="H33" s="60" t="s">
        <v>83</v>
      </c>
      <c r="I33" s="63">
        <v>1</v>
      </c>
      <c r="J33" s="6" t="s">
        <v>181</v>
      </c>
      <c r="K33" s="14"/>
      <c r="L33" s="8"/>
    </row>
    <row r="34" spans="2:12" s="5" customFormat="1" ht="46" hidden="1" customHeight="1" x14ac:dyDescent="0.35">
      <c r="B34" s="58" t="s">
        <v>32</v>
      </c>
      <c r="C34" s="29" t="s">
        <v>33</v>
      </c>
      <c r="D34" s="30" t="s">
        <v>34</v>
      </c>
      <c r="E34" s="30" t="s">
        <v>28</v>
      </c>
      <c r="F34" s="59">
        <v>44408</v>
      </c>
      <c r="G34" s="30" t="s">
        <v>50</v>
      </c>
      <c r="H34" s="60" t="s">
        <v>17</v>
      </c>
      <c r="I34" s="60">
        <v>1</v>
      </c>
      <c r="J34" s="31" t="s">
        <v>327</v>
      </c>
      <c r="K34" s="32" t="s">
        <v>35</v>
      </c>
      <c r="L34" s="33"/>
    </row>
    <row r="35" spans="2:12" s="7" customFormat="1" ht="43.5" hidden="1" x14ac:dyDescent="0.35">
      <c r="B35" s="58" t="s">
        <v>35</v>
      </c>
      <c r="C35" s="29" t="s">
        <v>170</v>
      </c>
      <c r="D35" s="30" t="s">
        <v>112</v>
      </c>
      <c r="E35" s="30" t="s">
        <v>28</v>
      </c>
      <c r="F35" s="59">
        <v>44408</v>
      </c>
      <c r="G35" s="30" t="s">
        <v>16</v>
      </c>
      <c r="H35" s="60" t="s">
        <v>17</v>
      </c>
      <c r="I35" s="60"/>
      <c r="J35" s="31" t="s">
        <v>171</v>
      </c>
      <c r="K35" s="32"/>
      <c r="L35" s="33"/>
    </row>
    <row r="36" spans="2:12" s="7" customFormat="1" ht="30" hidden="1" customHeight="1" x14ac:dyDescent="0.35">
      <c r="B36" s="61" t="s">
        <v>95</v>
      </c>
      <c r="C36" s="42" t="s">
        <v>96</v>
      </c>
      <c r="D36" s="43" t="s">
        <v>97</v>
      </c>
      <c r="E36" s="43" t="s">
        <v>44</v>
      </c>
      <c r="F36" s="68">
        <v>44409</v>
      </c>
      <c r="G36" s="43" t="s">
        <v>50</v>
      </c>
      <c r="H36" s="63" t="s">
        <v>83</v>
      </c>
      <c r="I36" s="63">
        <v>1</v>
      </c>
      <c r="J36" s="6"/>
      <c r="K36" s="14"/>
      <c r="L36" s="8" t="s">
        <v>98</v>
      </c>
    </row>
    <row r="37" spans="2:12" s="7" customFormat="1" hidden="1" x14ac:dyDescent="0.35">
      <c r="B37" s="61" t="s">
        <v>249</v>
      </c>
      <c r="C37" s="42" t="s">
        <v>250</v>
      </c>
      <c r="D37" s="43" t="s">
        <v>14</v>
      </c>
      <c r="E37" s="43" t="s">
        <v>180</v>
      </c>
      <c r="F37" s="69">
        <v>44409</v>
      </c>
      <c r="G37" s="43" t="s">
        <v>29</v>
      </c>
      <c r="H37" s="43" t="s">
        <v>83</v>
      </c>
      <c r="I37" s="43">
        <v>1</v>
      </c>
      <c r="J37" s="6"/>
      <c r="K37" s="14"/>
      <c r="L37" s="8"/>
    </row>
    <row r="38" spans="2:12" s="7" customFormat="1" hidden="1" x14ac:dyDescent="0.35">
      <c r="B38" s="58" t="s">
        <v>208</v>
      </c>
      <c r="C38" s="29" t="s">
        <v>209</v>
      </c>
      <c r="D38" s="30" t="s">
        <v>210</v>
      </c>
      <c r="E38" s="30" t="s">
        <v>15</v>
      </c>
      <c r="F38" s="59">
        <v>44440</v>
      </c>
      <c r="G38" s="30" t="s">
        <v>29</v>
      </c>
      <c r="H38" s="60" t="s">
        <v>211</v>
      </c>
      <c r="I38" s="60">
        <v>1</v>
      </c>
      <c r="J38" s="31"/>
      <c r="K38" s="32"/>
      <c r="L38" s="33"/>
    </row>
    <row r="39" spans="2:12" s="7" customFormat="1" hidden="1" x14ac:dyDescent="0.35">
      <c r="B39" s="58" t="s">
        <v>231</v>
      </c>
      <c r="C39" s="29" t="s">
        <v>232</v>
      </c>
      <c r="D39" s="30" t="s">
        <v>229</v>
      </c>
      <c r="E39" s="30" t="s">
        <v>230</v>
      </c>
      <c r="F39" s="59">
        <v>44440</v>
      </c>
      <c r="G39" s="30" t="s">
        <v>50</v>
      </c>
      <c r="H39" s="60" t="s">
        <v>211</v>
      </c>
      <c r="I39" s="60">
        <v>1</v>
      </c>
      <c r="J39" s="31"/>
      <c r="K39" s="32"/>
      <c r="L39" s="33"/>
    </row>
    <row r="40" spans="2:12" s="7" customFormat="1" hidden="1" x14ac:dyDescent="0.35">
      <c r="B40" s="61" t="s">
        <v>251</v>
      </c>
      <c r="C40" s="42" t="s">
        <v>252</v>
      </c>
      <c r="D40" s="43" t="s">
        <v>14</v>
      </c>
      <c r="E40" s="43" t="s">
        <v>180</v>
      </c>
      <c r="F40" s="64">
        <v>44440</v>
      </c>
      <c r="G40" s="43" t="s">
        <v>29</v>
      </c>
      <c r="H40" s="63" t="s">
        <v>83</v>
      </c>
      <c r="I40" s="63">
        <v>1</v>
      </c>
      <c r="J40" s="6"/>
      <c r="K40" s="14"/>
      <c r="L40" s="8"/>
    </row>
    <row r="41" spans="2:12" s="7" customFormat="1" ht="29" x14ac:dyDescent="0.35">
      <c r="B41" s="58" t="s">
        <v>99</v>
      </c>
      <c r="C41" s="29" t="s">
        <v>317</v>
      </c>
      <c r="D41" s="30" t="s">
        <v>38</v>
      </c>
      <c r="E41" s="30" t="s">
        <v>82</v>
      </c>
      <c r="F41" s="59">
        <v>44456</v>
      </c>
      <c r="G41" s="30" t="s">
        <v>29</v>
      </c>
      <c r="H41" s="60" t="s">
        <v>83</v>
      </c>
      <c r="I41" s="60">
        <v>1</v>
      </c>
      <c r="J41" s="29" t="s">
        <v>94</v>
      </c>
      <c r="K41" s="44"/>
      <c r="L41" s="45" t="s">
        <v>100</v>
      </c>
    </row>
    <row r="42" spans="2:12" s="7" customFormat="1" hidden="1" x14ac:dyDescent="0.35">
      <c r="B42" s="58" t="s">
        <v>101</v>
      </c>
      <c r="C42" s="29" t="s">
        <v>102</v>
      </c>
      <c r="D42" s="30" t="s">
        <v>97</v>
      </c>
      <c r="E42" s="30" t="s">
        <v>28</v>
      </c>
      <c r="F42" s="59">
        <v>44469</v>
      </c>
      <c r="G42" s="30" t="s">
        <v>29</v>
      </c>
      <c r="H42" s="60" t="s">
        <v>83</v>
      </c>
      <c r="I42" s="60">
        <v>1</v>
      </c>
      <c r="J42" s="31" t="s">
        <v>103</v>
      </c>
      <c r="K42" s="32"/>
      <c r="L42" s="33"/>
    </row>
    <row r="43" spans="2:12" s="7" customFormat="1" hidden="1" x14ac:dyDescent="0.35">
      <c r="B43" s="58" t="s">
        <v>212</v>
      </c>
      <c r="C43" s="29" t="s">
        <v>213</v>
      </c>
      <c r="D43" s="30" t="s">
        <v>210</v>
      </c>
      <c r="E43" s="30" t="s">
        <v>15</v>
      </c>
      <c r="F43" s="59">
        <v>44470</v>
      </c>
      <c r="G43" s="30" t="s">
        <v>29</v>
      </c>
      <c r="H43" s="60" t="s">
        <v>211</v>
      </c>
      <c r="I43" s="60">
        <v>1</v>
      </c>
      <c r="J43" s="31"/>
      <c r="K43" s="32"/>
      <c r="L43" s="33"/>
    </row>
    <row r="44" spans="2:12" s="7" customFormat="1" hidden="1" x14ac:dyDescent="0.35">
      <c r="B44" s="58" t="s">
        <v>218</v>
      </c>
      <c r="C44" s="29" t="s">
        <v>219</v>
      </c>
      <c r="D44" s="30" t="s">
        <v>210</v>
      </c>
      <c r="E44" s="30" t="s">
        <v>15</v>
      </c>
      <c r="F44" s="59">
        <v>44470</v>
      </c>
      <c r="G44" s="30" t="s">
        <v>29</v>
      </c>
      <c r="H44" s="60" t="s">
        <v>211</v>
      </c>
      <c r="I44" s="60">
        <v>1</v>
      </c>
      <c r="J44" s="31"/>
      <c r="K44" s="32"/>
      <c r="L44" s="33"/>
    </row>
    <row r="45" spans="2:12" s="7" customFormat="1" ht="29" hidden="1" x14ac:dyDescent="0.35">
      <c r="B45" s="58" t="s">
        <v>258</v>
      </c>
      <c r="C45" s="29" t="s">
        <v>259</v>
      </c>
      <c r="D45" s="30" t="s">
        <v>210</v>
      </c>
      <c r="E45" s="30" t="s">
        <v>15</v>
      </c>
      <c r="F45" s="59">
        <v>44470</v>
      </c>
      <c r="G45" s="30" t="s">
        <v>29</v>
      </c>
      <c r="H45" s="60" t="s">
        <v>211</v>
      </c>
      <c r="I45" s="60">
        <v>2</v>
      </c>
      <c r="J45" s="31"/>
      <c r="K45" s="32"/>
      <c r="L45" s="33" t="s">
        <v>257</v>
      </c>
    </row>
    <row r="46" spans="2:12" s="7" customFormat="1" hidden="1" x14ac:dyDescent="0.35">
      <c r="B46" s="58" t="s">
        <v>260</v>
      </c>
      <c r="C46" s="29" t="s">
        <v>261</v>
      </c>
      <c r="D46" s="30" t="s">
        <v>229</v>
      </c>
      <c r="E46" s="30" t="s">
        <v>230</v>
      </c>
      <c r="F46" s="59">
        <v>44470</v>
      </c>
      <c r="G46" s="30" t="s">
        <v>29</v>
      </c>
      <c r="H46" s="60" t="s">
        <v>211</v>
      </c>
      <c r="I46" s="60">
        <v>1</v>
      </c>
      <c r="J46" s="31"/>
      <c r="K46" s="32"/>
      <c r="L46" s="33" t="s">
        <v>262</v>
      </c>
    </row>
    <row r="47" spans="2:12" s="7" customFormat="1" hidden="1" x14ac:dyDescent="0.35">
      <c r="B47" s="61" t="s">
        <v>201</v>
      </c>
      <c r="C47" s="42" t="s">
        <v>202</v>
      </c>
      <c r="D47" s="43" t="s">
        <v>97</v>
      </c>
      <c r="E47" s="43" t="s">
        <v>15</v>
      </c>
      <c r="F47" s="62">
        <v>44484</v>
      </c>
      <c r="G47" s="43" t="s">
        <v>29</v>
      </c>
      <c r="H47" s="63" t="s">
        <v>83</v>
      </c>
      <c r="I47" s="63">
        <v>1</v>
      </c>
      <c r="J47" s="6"/>
      <c r="K47" s="14"/>
      <c r="L47" s="8"/>
    </row>
    <row r="48" spans="2:12" s="7" customFormat="1" hidden="1" x14ac:dyDescent="0.35">
      <c r="B48" s="58" t="s">
        <v>214</v>
      </c>
      <c r="C48" s="29" t="s">
        <v>215</v>
      </c>
      <c r="D48" s="30" t="s">
        <v>210</v>
      </c>
      <c r="E48" s="30" t="s">
        <v>15</v>
      </c>
      <c r="F48" s="59">
        <v>44501</v>
      </c>
      <c r="G48" s="30" t="s">
        <v>29</v>
      </c>
      <c r="H48" s="60" t="s">
        <v>211</v>
      </c>
      <c r="I48" s="60">
        <v>1</v>
      </c>
      <c r="J48" s="31"/>
      <c r="K48" s="32"/>
      <c r="L48" s="33"/>
    </row>
    <row r="49" spans="2:12" s="7" customFormat="1" hidden="1" x14ac:dyDescent="0.35">
      <c r="B49" s="58" t="s">
        <v>216</v>
      </c>
      <c r="C49" s="29" t="s">
        <v>217</v>
      </c>
      <c r="D49" s="30" t="s">
        <v>210</v>
      </c>
      <c r="E49" s="30" t="s">
        <v>15</v>
      </c>
      <c r="F49" s="59">
        <v>44501</v>
      </c>
      <c r="G49" s="30" t="s">
        <v>29</v>
      </c>
      <c r="H49" s="60" t="s">
        <v>211</v>
      </c>
      <c r="I49" s="60">
        <v>1</v>
      </c>
      <c r="J49" s="31"/>
      <c r="K49" s="32"/>
      <c r="L49" s="33"/>
    </row>
    <row r="50" spans="2:12" s="34" customFormat="1" hidden="1" x14ac:dyDescent="0.35">
      <c r="B50" s="58" t="s">
        <v>220</v>
      </c>
      <c r="C50" s="29" t="s">
        <v>221</v>
      </c>
      <c r="D50" s="30" t="s">
        <v>222</v>
      </c>
      <c r="E50" s="30" t="s">
        <v>15</v>
      </c>
      <c r="F50" s="59">
        <v>44501</v>
      </c>
      <c r="G50" s="30" t="s">
        <v>29</v>
      </c>
      <c r="H50" s="60" t="s">
        <v>211</v>
      </c>
      <c r="I50" s="60">
        <v>1</v>
      </c>
      <c r="J50" s="31"/>
      <c r="K50" s="32"/>
      <c r="L50" s="33"/>
    </row>
    <row r="51" spans="2:12" s="34" customFormat="1" x14ac:dyDescent="0.35">
      <c r="B51" s="58" t="s">
        <v>105</v>
      </c>
      <c r="C51" s="29" t="s">
        <v>106</v>
      </c>
      <c r="D51" s="30" t="s">
        <v>38</v>
      </c>
      <c r="E51" s="30" t="s">
        <v>107</v>
      </c>
      <c r="F51" s="59">
        <v>44510</v>
      </c>
      <c r="G51" s="30" t="s">
        <v>29</v>
      </c>
      <c r="H51" s="60" t="s">
        <v>83</v>
      </c>
      <c r="I51" s="60">
        <v>1</v>
      </c>
      <c r="J51" s="31"/>
      <c r="K51" s="14"/>
      <c r="L51" s="8"/>
    </row>
    <row r="52" spans="2:12" s="34" customFormat="1" ht="29" x14ac:dyDescent="0.35">
      <c r="B52" s="61" t="s">
        <v>162</v>
      </c>
      <c r="C52" s="29" t="s">
        <v>322</v>
      </c>
      <c r="D52" s="43" t="s">
        <v>38</v>
      </c>
      <c r="E52" s="43" t="s">
        <v>82</v>
      </c>
      <c r="F52" s="64">
        <v>44531</v>
      </c>
      <c r="G52" s="43" t="s">
        <v>16</v>
      </c>
      <c r="H52" s="63" t="s">
        <v>83</v>
      </c>
      <c r="I52" s="63">
        <v>1</v>
      </c>
      <c r="J52" s="42" t="s">
        <v>94</v>
      </c>
      <c r="K52" s="44"/>
      <c r="L52" s="45"/>
    </row>
    <row r="53" spans="2:12" s="34" customFormat="1" hidden="1" x14ac:dyDescent="0.35">
      <c r="B53" s="58" t="s">
        <v>233</v>
      </c>
      <c r="C53" s="29" t="s">
        <v>234</v>
      </c>
      <c r="D53" s="30" t="s">
        <v>229</v>
      </c>
      <c r="E53" s="30" t="s">
        <v>28</v>
      </c>
      <c r="F53" s="59">
        <v>44531</v>
      </c>
      <c r="G53" s="30" t="s">
        <v>29</v>
      </c>
      <c r="H53" s="60" t="s">
        <v>211</v>
      </c>
      <c r="I53" s="60">
        <v>1</v>
      </c>
      <c r="J53" s="31"/>
      <c r="K53" s="32"/>
      <c r="L53" s="33"/>
    </row>
    <row r="54" spans="2:12" s="34" customFormat="1" hidden="1" x14ac:dyDescent="0.35">
      <c r="B54" s="61" t="s">
        <v>237</v>
      </c>
      <c r="C54" s="42" t="s">
        <v>238</v>
      </c>
      <c r="D54" s="43" t="s">
        <v>97</v>
      </c>
      <c r="E54" s="43" t="s">
        <v>180</v>
      </c>
      <c r="F54" s="62">
        <v>44531</v>
      </c>
      <c r="G54" s="43" t="s">
        <v>29</v>
      </c>
      <c r="H54" s="63" t="s">
        <v>83</v>
      </c>
      <c r="I54" s="63">
        <v>1</v>
      </c>
      <c r="J54" s="6"/>
      <c r="K54" s="14"/>
      <c r="L54" s="8"/>
    </row>
    <row r="55" spans="2:12" s="34" customFormat="1" ht="116" hidden="1" x14ac:dyDescent="0.35">
      <c r="B55" s="61" t="s">
        <v>247</v>
      </c>
      <c r="C55" s="42" t="s">
        <v>248</v>
      </c>
      <c r="D55" s="43" t="s">
        <v>112</v>
      </c>
      <c r="E55" s="43" t="s">
        <v>113</v>
      </c>
      <c r="F55" s="64">
        <v>44531</v>
      </c>
      <c r="G55" s="43" t="s">
        <v>29</v>
      </c>
      <c r="H55" s="63" t="s">
        <v>115</v>
      </c>
      <c r="I55" s="63">
        <v>0</v>
      </c>
      <c r="J55" s="42" t="s">
        <v>246</v>
      </c>
      <c r="K55" s="14"/>
      <c r="L55" s="8"/>
    </row>
    <row r="56" spans="2:12" s="34" customFormat="1" hidden="1" x14ac:dyDescent="0.35">
      <c r="B56" s="58" t="s">
        <v>73</v>
      </c>
      <c r="C56" s="29" t="s">
        <v>91</v>
      </c>
      <c r="D56" s="30" t="s">
        <v>43</v>
      </c>
      <c r="E56" s="30" t="s">
        <v>28</v>
      </c>
      <c r="F56" s="59">
        <v>44562</v>
      </c>
      <c r="G56" s="30" t="s">
        <v>29</v>
      </c>
      <c r="H56" s="60" t="s">
        <v>17</v>
      </c>
      <c r="I56" s="60">
        <v>1</v>
      </c>
      <c r="J56" s="31" t="s">
        <v>92</v>
      </c>
      <c r="K56" s="32" t="s">
        <v>66</v>
      </c>
      <c r="L56" s="33"/>
    </row>
    <row r="57" spans="2:12" s="34" customFormat="1" ht="18" hidden="1" customHeight="1" x14ac:dyDescent="0.35">
      <c r="B57" s="58" t="s">
        <v>24</v>
      </c>
      <c r="C57" s="29" t="s">
        <v>316</v>
      </c>
      <c r="D57" s="30" t="s">
        <v>22</v>
      </c>
      <c r="E57" s="30" t="s">
        <v>82</v>
      </c>
      <c r="F57" s="59">
        <v>44593</v>
      </c>
      <c r="G57" s="30" t="s">
        <v>16</v>
      </c>
      <c r="H57" s="60" t="s">
        <v>83</v>
      </c>
      <c r="I57" s="60">
        <v>1</v>
      </c>
      <c r="J57" s="29" t="s">
        <v>94</v>
      </c>
      <c r="K57" s="44"/>
      <c r="L57" s="45"/>
    </row>
    <row r="58" spans="2:12" s="34" customFormat="1" hidden="1" x14ac:dyDescent="0.35">
      <c r="B58" s="58" t="s">
        <v>25</v>
      </c>
      <c r="C58" s="29" t="s">
        <v>26</v>
      </c>
      <c r="D58" s="30" t="s">
        <v>27</v>
      </c>
      <c r="E58" s="30" t="s">
        <v>28</v>
      </c>
      <c r="F58" s="59">
        <v>44620</v>
      </c>
      <c r="G58" s="30" t="s">
        <v>29</v>
      </c>
      <c r="H58" s="60" t="s">
        <v>17</v>
      </c>
      <c r="I58" s="60"/>
      <c r="J58" s="31" t="s">
        <v>30</v>
      </c>
      <c r="K58" s="32" t="s">
        <v>31</v>
      </c>
      <c r="L58" s="33"/>
    </row>
    <row r="59" spans="2:12" s="34" customFormat="1" hidden="1" x14ac:dyDescent="0.35">
      <c r="B59" s="58" t="s">
        <v>108</v>
      </c>
      <c r="C59" s="29" t="s">
        <v>319</v>
      </c>
      <c r="D59" s="30" t="s">
        <v>97</v>
      </c>
      <c r="E59" s="30" t="s">
        <v>82</v>
      </c>
      <c r="F59" s="59">
        <v>44620</v>
      </c>
      <c r="G59" s="30" t="s">
        <v>29</v>
      </c>
      <c r="H59" s="60" t="s">
        <v>83</v>
      </c>
      <c r="I59" s="60">
        <v>1</v>
      </c>
      <c r="J59" s="31" t="s">
        <v>109</v>
      </c>
      <c r="K59" s="14"/>
      <c r="L59" s="8"/>
    </row>
    <row r="60" spans="2:12" s="34" customFormat="1" hidden="1" x14ac:dyDescent="0.35">
      <c r="B60" s="58" t="s">
        <v>198</v>
      </c>
      <c r="C60" s="29" t="s">
        <v>199</v>
      </c>
      <c r="D60" s="30" t="s">
        <v>97</v>
      </c>
      <c r="E60" s="30" t="s">
        <v>28</v>
      </c>
      <c r="F60" s="59">
        <v>44621</v>
      </c>
      <c r="G60" s="30" t="s">
        <v>16</v>
      </c>
      <c r="H60" s="60" t="s">
        <v>17</v>
      </c>
      <c r="I60" s="60"/>
      <c r="J60" s="31" t="s">
        <v>200</v>
      </c>
      <c r="K60" s="32"/>
      <c r="L60" s="33"/>
    </row>
    <row r="61" spans="2:12" s="34" customFormat="1" hidden="1" x14ac:dyDescent="0.35">
      <c r="B61" s="58" t="s">
        <v>235</v>
      </c>
      <c r="C61" s="29" t="s">
        <v>236</v>
      </c>
      <c r="D61" s="30" t="s">
        <v>229</v>
      </c>
      <c r="E61" s="30" t="s">
        <v>230</v>
      </c>
      <c r="F61" s="59">
        <v>44621</v>
      </c>
      <c r="G61" s="30" t="s">
        <v>29</v>
      </c>
      <c r="H61" s="60" t="s">
        <v>211</v>
      </c>
      <c r="I61" s="60">
        <v>1</v>
      </c>
      <c r="J61" s="31"/>
      <c r="K61" s="32"/>
      <c r="L61" s="33"/>
    </row>
    <row r="62" spans="2:12" s="34" customFormat="1" ht="29" hidden="1" x14ac:dyDescent="0.35">
      <c r="B62" s="58" t="s">
        <v>104</v>
      </c>
      <c r="C62" s="29" t="s">
        <v>318</v>
      </c>
      <c r="D62" s="30" t="s">
        <v>22</v>
      </c>
      <c r="E62" s="30" t="s">
        <v>82</v>
      </c>
      <c r="F62" s="59">
        <v>44652</v>
      </c>
      <c r="G62" s="30" t="s">
        <v>16</v>
      </c>
      <c r="H62" s="60" t="s">
        <v>83</v>
      </c>
      <c r="I62" s="60">
        <v>1</v>
      </c>
      <c r="J62" s="29" t="s">
        <v>94</v>
      </c>
      <c r="K62" s="44"/>
      <c r="L62" s="45"/>
    </row>
    <row r="63" spans="2:12" s="34" customFormat="1" hidden="1" x14ac:dyDescent="0.35">
      <c r="B63" s="58" t="s">
        <v>77</v>
      </c>
      <c r="C63" s="29" t="s">
        <v>78</v>
      </c>
      <c r="D63" s="30" t="s">
        <v>14</v>
      </c>
      <c r="E63" s="30" t="s">
        <v>15</v>
      </c>
      <c r="F63" s="59">
        <v>44652</v>
      </c>
      <c r="G63" s="30" t="s">
        <v>16</v>
      </c>
      <c r="H63" s="60" t="s">
        <v>17</v>
      </c>
      <c r="I63" s="60"/>
      <c r="J63" s="31" t="s">
        <v>79</v>
      </c>
      <c r="K63" s="32" t="s">
        <v>12</v>
      </c>
      <c r="L63" s="33"/>
    </row>
    <row r="64" spans="2:12" s="47" customFormat="1" hidden="1" x14ac:dyDescent="0.35">
      <c r="B64" s="58" t="s">
        <v>85</v>
      </c>
      <c r="C64" s="29" t="s">
        <v>86</v>
      </c>
      <c r="D64" s="30" t="s">
        <v>22</v>
      </c>
      <c r="E64" s="30" t="s">
        <v>15</v>
      </c>
      <c r="F64" s="59">
        <v>44652</v>
      </c>
      <c r="G64" s="30" t="s">
        <v>16</v>
      </c>
      <c r="H64" s="60" t="s">
        <v>17</v>
      </c>
      <c r="I64" s="60"/>
      <c r="J64" s="31" t="s">
        <v>87</v>
      </c>
      <c r="K64" s="32" t="s">
        <v>20</v>
      </c>
      <c r="L64" s="33"/>
    </row>
    <row r="65" spans="2:12" s="34" customFormat="1" ht="29" hidden="1" x14ac:dyDescent="0.35">
      <c r="B65" s="61" t="s">
        <v>118</v>
      </c>
      <c r="C65" s="42" t="s">
        <v>119</v>
      </c>
      <c r="D65" s="43" t="s">
        <v>120</v>
      </c>
      <c r="E65" s="43" t="s">
        <v>113</v>
      </c>
      <c r="F65" s="70">
        <v>44652</v>
      </c>
      <c r="G65" s="70" t="s">
        <v>16</v>
      </c>
      <c r="H65" s="63" t="s">
        <v>83</v>
      </c>
      <c r="I65" s="63">
        <v>0</v>
      </c>
      <c r="J65" s="42" t="s">
        <v>121</v>
      </c>
      <c r="K65" s="44"/>
      <c r="L65" s="45" t="s">
        <v>122</v>
      </c>
    </row>
    <row r="66" spans="2:12" s="34" customFormat="1" hidden="1" x14ac:dyDescent="0.35">
      <c r="B66" s="58" t="s">
        <v>225</v>
      </c>
      <c r="C66" s="29" t="s">
        <v>226</v>
      </c>
      <c r="D66" s="30" t="s">
        <v>222</v>
      </c>
      <c r="E66" s="30" t="s">
        <v>15</v>
      </c>
      <c r="F66" s="59">
        <v>44682</v>
      </c>
      <c r="G66" s="30" t="s">
        <v>29</v>
      </c>
      <c r="H66" s="60" t="s">
        <v>211</v>
      </c>
      <c r="I66" s="60">
        <v>1</v>
      </c>
      <c r="J66" s="31"/>
      <c r="K66" s="32"/>
      <c r="L66" s="33"/>
    </row>
    <row r="67" spans="2:12" s="34" customFormat="1" hidden="1" x14ac:dyDescent="0.35">
      <c r="B67" s="58" t="s">
        <v>58</v>
      </c>
      <c r="C67" s="29" t="s">
        <v>59</v>
      </c>
      <c r="D67" s="30"/>
      <c r="E67" s="30" t="s">
        <v>28</v>
      </c>
      <c r="F67" s="59">
        <v>44713</v>
      </c>
      <c r="G67" s="30" t="s">
        <v>29</v>
      </c>
      <c r="H67" s="60" t="s">
        <v>17</v>
      </c>
      <c r="I67" s="60"/>
      <c r="J67" s="31" t="s">
        <v>51</v>
      </c>
      <c r="K67" s="32" t="s">
        <v>53</v>
      </c>
      <c r="L67" s="33"/>
    </row>
    <row r="68" spans="2:12" s="34" customFormat="1" hidden="1" x14ac:dyDescent="0.35">
      <c r="B68" s="58" t="s">
        <v>223</v>
      </c>
      <c r="C68" s="29" t="s">
        <v>224</v>
      </c>
      <c r="D68" s="30" t="s">
        <v>222</v>
      </c>
      <c r="E68" s="30" t="s">
        <v>15</v>
      </c>
      <c r="F68" s="59">
        <v>44774</v>
      </c>
      <c r="G68" s="30" t="s">
        <v>29</v>
      </c>
      <c r="H68" s="60" t="s">
        <v>211</v>
      </c>
      <c r="I68" s="60">
        <v>1</v>
      </c>
      <c r="J68" s="31"/>
      <c r="K68" s="32"/>
      <c r="L68" s="33"/>
    </row>
    <row r="69" spans="2:12" s="47" customFormat="1" ht="38.25" hidden="1" customHeight="1" x14ac:dyDescent="0.35">
      <c r="B69" s="58" t="s">
        <v>70</v>
      </c>
      <c r="C69" s="29" t="s">
        <v>71</v>
      </c>
      <c r="D69" s="30" t="s">
        <v>43</v>
      </c>
      <c r="E69" s="30" t="s">
        <v>28</v>
      </c>
      <c r="F69" s="59">
        <v>44835</v>
      </c>
      <c r="G69" s="30" t="s">
        <v>29</v>
      </c>
      <c r="H69" s="60" t="s">
        <v>17</v>
      </c>
      <c r="I69" s="60">
        <v>1</v>
      </c>
      <c r="J69" s="31" t="s">
        <v>72</v>
      </c>
      <c r="K69" s="32" t="s">
        <v>73</v>
      </c>
      <c r="L69" s="33"/>
    </row>
    <row r="70" spans="2:12" s="34" customFormat="1" hidden="1" x14ac:dyDescent="0.35">
      <c r="B70" s="58" t="s">
        <v>88</v>
      </c>
      <c r="C70" s="29" t="s">
        <v>89</v>
      </c>
      <c r="D70" s="30" t="s">
        <v>22</v>
      </c>
      <c r="E70" s="30" t="s">
        <v>15</v>
      </c>
      <c r="F70" s="59">
        <v>44835</v>
      </c>
      <c r="G70" s="30" t="s">
        <v>16</v>
      </c>
      <c r="H70" s="60" t="s">
        <v>17</v>
      </c>
      <c r="I70" s="60"/>
      <c r="J70" s="31" t="s">
        <v>90</v>
      </c>
      <c r="K70" s="32" t="s">
        <v>85</v>
      </c>
      <c r="L70" s="33"/>
    </row>
    <row r="71" spans="2:12" s="34" customFormat="1" ht="29" hidden="1" x14ac:dyDescent="0.35">
      <c r="B71" s="61" t="s">
        <v>123</v>
      </c>
      <c r="C71" s="42" t="s">
        <v>124</v>
      </c>
      <c r="D71" s="43" t="s">
        <v>120</v>
      </c>
      <c r="E71" s="43" t="s">
        <v>113</v>
      </c>
      <c r="F71" s="62">
        <v>44835</v>
      </c>
      <c r="G71" s="62" t="s">
        <v>29</v>
      </c>
      <c r="H71" s="63" t="s">
        <v>83</v>
      </c>
      <c r="I71" s="63">
        <v>0</v>
      </c>
      <c r="J71" s="42" t="s">
        <v>125</v>
      </c>
      <c r="K71" s="44"/>
      <c r="L71" s="45" t="s">
        <v>126</v>
      </c>
    </row>
    <row r="72" spans="2:12" s="34" customFormat="1" hidden="1" x14ac:dyDescent="0.35">
      <c r="B72" s="61" t="s">
        <v>134</v>
      </c>
      <c r="C72" s="42" t="s">
        <v>135</v>
      </c>
      <c r="D72" s="43" t="s">
        <v>43</v>
      </c>
      <c r="E72" s="43" t="s">
        <v>44</v>
      </c>
      <c r="F72" s="62">
        <v>44835</v>
      </c>
      <c r="G72" s="43" t="s">
        <v>50</v>
      </c>
      <c r="H72" s="63" t="s">
        <v>83</v>
      </c>
      <c r="I72" s="63">
        <v>1</v>
      </c>
      <c r="J72" s="42" t="s">
        <v>136</v>
      </c>
      <c r="K72" s="44"/>
      <c r="L72" s="45"/>
    </row>
    <row r="73" spans="2:12" s="34" customFormat="1" hidden="1" x14ac:dyDescent="0.35">
      <c r="B73" s="61" t="s">
        <v>137</v>
      </c>
      <c r="C73" s="42" t="s">
        <v>138</v>
      </c>
      <c r="D73" s="43" t="s">
        <v>43</v>
      </c>
      <c r="E73" s="43" t="s">
        <v>44</v>
      </c>
      <c r="F73" s="62">
        <v>44835</v>
      </c>
      <c r="G73" s="43" t="s">
        <v>50</v>
      </c>
      <c r="H73" s="63" t="s">
        <v>83</v>
      </c>
      <c r="I73" s="63">
        <v>1</v>
      </c>
      <c r="J73" s="42" t="s">
        <v>136</v>
      </c>
      <c r="K73" s="44"/>
      <c r="L73" s="45"/>
    </row>
    <row r="74" spans="2:12" s="34" customFormat="1" hidden="1" x14ac:dyDescent="0.35">
      <c r="B74" s="61" t="s">
        <v>139</v>
      </c>
      <c r="C74" s="42" t="s">
        <v>140</v>
      </c>
      <c r="D74" s="43" t="s">
        <v>43</v>
      </c>
      <c r="E74" s="43" t="s">
        <v>44</v>
      </c>
      <c r="F74" s="62">
        <v>44835</v>
      </c>
      <c r="G74" s="43" t="s">
        <v>50</v>
      </c>
      <c r="H74" s="63" t="s">
        <v>83</v>
      </c>
      <c r="I74" s="63">
        <v>1</v>
      </c>
      <c r="J74" s="42" t="s">
        <v>136</v>
      </c>
      <c r="K74" s="44"/>
      <c r="L74" s="45"/>
    </row>
    <row r="75" spans="2:12" s="34" customFormat="1" x14ac:dyDescent="0.35">
      <c r="B75" s="61" t="s">
        <v>144</v>
      </c>
      <c r="C75" s="42" t="s">
        <v>145</v>
      </c>
      <c r="D75" s="43" t="s">
        <v>38</v>
      </c>
      <c r="E75" s="43" t="s">
        <v>44</v>
      </c>
      <c r="F75" s="62">
        <v>44835</v>
      </c>
      <c r="G75" s="43" t="s">
        <v>50</v>
      </c>
      <c r="H75" s="63" t="s">
        <v>83</v>
      </c>
      <c r="I75" s="63">
        <v>1</v>
      </c>
      <c r="J75" s="42" t="s">
        <v>136</v>
      </c>
      <c r="K75" s="44"/>
      <c r="L75" s="45"/>
    </row>
    <row r="76" spans="2:12" s="34" customFormat="1" ht="29" x14ac:dyDescent="0.35">
      <c r="B76" s="58" t="s">
        <v>194</v>
      </c>
      <c r="C76" s="29" t="s">
        <v>195</v>
      </c>
      <c r="D76" s="30" t="s">
        <v>38</v>
      </c>
      <c r="E76" s="30" t="s">
        <v>180</v>
      </c>
      <c r="F76" s="59">
        <v>44835</v>
      </c>
      <c r="G76" s="30" t="s">
        <v>16</v>
      </c>
      <c r="H76" s="60" t="s">
        <v>83</v>
      </c>
      <c r="I76" s="60"/>
      <c r="J76" s="31" t="s">
        <v>196</v>
      </c>
      <c r="K76" s="32"/>
      <c r="L76" s="33" t="s">
        <v>197</v>
      </c>
    </row>
    <row r="77" spans="2:12" s="34" customFormat="1" hidden="1" x14ac:dyDescent="0.35">
      <c r="B77" s="58" t="s">
        <v>74</v>
      </c>
      <c r="C77" s="29" t="s">
        <v>75</v>
      </c>
      <c r="D77" s="30" t="s">
        <v>43</v>
      </c>
      <c r="E77" s="30" t="s">
        <v>28</v>
      </c>
      <c r="F77" s="59">
        <v>45078</v>
      </c>
      <c r="G77" s="30" t="s">
        <v>29</v>
      </c>
      <c r="H77" s="60" t="s">
        <v>17</v>
      </c>
      <c r="I77" s="60">
        <v>1</v>
      </c>
      <c r="J77" s="31" t="s">
        <v>76</v>
      </c>
      <c r="K77" s="32" t="s">
        <v>70</v>
      </c>
      <c r="L77" s="33"/>
    </row>
    <row r="78" spans="2:12" s="34" customFormat="1" ht="116" hidden="1" x14ac:dyDescent="0.35">
      <c r="B78" s="61" t="s">
        <v>243</v>
      </c>
      <c r="C78" s="42" t="s">
        <v>244</v>
      </c>
      <c r="D78" s="43" t="s">
        <v>112</v>
      </c>
      <c r="E78" s="43" t="s">
        <v>113</v>
      </c>
      <c r="F78" s="64" t="s">
        <v>245</v>
      </c>
      <c r="G78" s="43" t="s">
        <v>29</v>
      </c>
      <c r="H78" s="63" t="s">
        <v>115</v>
      </c>
      <c r="I78" s="63">
        <v>0</v>
      </c>
      <c r="J78" s="42" t="s">
        <v>246</v>
      </c>
      <c r="K78" s="14"/>
      <c r="L78" s="8"/>
    </row>
    <row r="79" spans="2:12" s="34" customFormat="1" ht="290" hidden="1" x14ac:dyDescent="0.35">
      <c r="B79" s="61" t="s">
        <v>110</v>
      </c>
      <c r="C79" s="42" t="s">
        <v>111</v>
      </c>
      <c r="D79" s="43" t="s">
        <v>112</v>
      </c>
      <c r="E79" s="43" t="s">
        <v>113</v>
      </c>
      <c r="F79" s="64" t="s">
        <v>114</v>
      </c>
      <c r="G79" s="64" t="s">
        <v>29</v>
      </c>
      <c r="H79" s="63" t="s">
        <v>115</v>
      </c>
      <c r="I79" s="63">
        <v>0</v>
      </c>
      <c r="J79" s="42" t="s">
        <v>116</v>
      </c>
      <c r="K79" s="44"/>
      <c r="L79" s="45" t="s">
        <v>117</v>
      </c>
    </row>
    <row r="80" spans="2:12" s="34" customFormat="1" ht="29" hidden="1" x14ac:dyDescent="0.35">
      <c r="B80" s="58" t="s">
        <v>172</v>
      </c>
      <c r="C80" s="29" t="s">
        <v>173</v>
      </c>
      <c r="D80" s="30" t="s">
        <v>34</v>
      </c>
      <c r="E80" s="30" t="s">
        <v>28</v>
      </c>
      <c r="F80" s="59" t="s">
        <v>174</v>
      </c>
      <c r="G80" s="30" t="s">
        <v>29</v>
      </c>
      <c r="H80" s="60" t="s">
        <v>17</v>
      </c>
      <c r="I80" s="60">
        <v>1</v>
      </c>
      <c r="J80" s="31" t="s">
        <v>175</v>
      </c>
      <c r="K80" s="32"/>
      <c r="L80" s="33"/>
    </row>
    <row r="81" spans="2:12" s="34" customFormat="1" hidden="1" x14ac:dyDescent="0.35">
      <c r="B81" s="58" t="s">
        <v>41</v>
      </c>
      <c r="C81" s="29" t="s">
        <v>42</v>
      </c>
      <c r="D81" s="30" t="s">
        <v>43</v>
      </c>
      <c r="E81" s="30" t="s">
        <v>44</v>
      </c>
      <c r="F81" s="59" t="s">
        <v>45</v>
      </c>
      <c r="G81" s="30" t="s">
        <v>16</v>
      </c>
      <c r="H81" s="60" t="s">
        <v>17</v>
      </c>
      <c r="I81" s="60">
        <v>1</v>
      </c>
      <c r="J81" s="31" t="s">
        <v>46</v>
      </c>
      <c r="K81" s="32" t="s">
        <v>47</v>
      </c>
      <c r="L81" s="33"/>
    </row>
    <row r="82" spans="2:12" s="34" customFormat="1" hidden="1" x14ac:dyDescent="0.35">
      <c r="B82" s="58" t="s">
        <v>47</v>
      </c>
      <c r="C82" s="29" t="s">
        <v>182</v>
      </c>
      <c r="D82" s="30" t="s">
        <v>43</v>
      </c>
      <c r="E82" s="30" t="s">
        <v>44</v>
      </c>
      <c r="F82" s="59" t="s">
        <v>183</v>
      </c>
      <c r="G82" s="30" t="s">
        <v>16</v>
      </c>
      <c r="H82" s="60" t="s">
        <v>17</v>
      </c>
      <c r="I82" s="60">
        <v>1</v>
      </c>
      <c r="J82" s="31" t="s">
        <v>184</v>
      </c>
      <c r="K82" s="32"/>
      <c r="L82" s="33"/>
    </row>
    <row r="83" spans="2:12" s="34" customFormat="1" hidden="1" x14ac:dyDescent="0.35">
      <c r="B83" s="58" t="s">
        <v>53</v>
      </c>
      <c r="C83" s="29" t="s">
        <v>54</v>
      </c>
      <c r="D83" s="30"/>
      <c r="E83" s="30" t="s">
        <v>44</v>
      </c>
      <c r="F83" s="59" t="s">
        <v>55</v>
      </c>
      <c r="G83" s="30" t="s">
        <v>16</v>
      </c>
      <c r="H83" s="60" t="s">
        <v>17</v>
      </c>
      <c r="I83" s="60"/>
      <c r="J83" s="31" t="s">
        <v>56</v>
      </c>
      <c r="K83" s="32" t="s">
        <v>57</v>
      </c>
      <c r="L83" s="33"/>
    </row>
    <row r="84" spans="2:12" s="34" customFormat="1" hidden="1" x14ac:dyDescent="0.35">
      <c r="B84" s="58" t="s">
        <v>57</v>
      </c>
      <c r="C84" s="29" t="s">
        <v>187</v>
      </c>
      <c r="D84" s="30"/>
      <c r="E84" s="30" t="s">
        <v>44</v>
      </c>
      <c r="F84" s="59" t="s">
        <v>55</v>
      </c>
      <c r="G84" s="30" t="s">
        <v>16</v>
      </c>
      <c r="H84" s="60" t="s">
        <v>17</v>
      </c>
      <c r="I84" s="60"/>
      <c r="J84" s="31" t="s">
        <v>186</v>
      </c>
      <c r="K84" s="32"/>
      <c r="L84" s="33"/>
    </row>
    <row r="85" spans="2:12" s="34" customFormat="1" ht="29" hidden="1" x14ac:dyDescent="0.35">
      <c r="B85" s="61" t="s">
        <v>163</v>
      </c>
      <c r="C85" s="29" t="s">
        <v>321</v>
      </c>
      <c r="D85" s="43" t="s">
        <v>164</v>
      </c>
      <c r="E85" s="43" t="s">
        <v>82</v>
      </c>
      <c r="F85" s="64" t="s">
        <v>165</v>
      </c>
      <c r="G85" s="43" t="s">
        <v>16</v>
      </c>
      <c r="H85" s="63" t="s">
        <v>83</v>
      </c>
      <c r="I85" s="63">
        <v>1</v>
      </c>
      <c r="J85" s="42" t="s">
        <v>94</v>
      </c>
      <c r="K85" s="44"/>
      <c r="L85" s="45"/>
    </row>
    <row r="86" spans="2:12" s="34" customFormat="1" ht="29" hidden="1" x14ac:dyDescent="0.35">
      <c r="B86" s="58" t="s">
        <v>166</v>
      </c>
      <c r="C86" s="29" t="s">
        <v>320</v>
      </c>
      <c r="D86" s="30" t="s">
        <v>22</v>
      </c>
      <c r="E86" s="30" t="s">
        <v>82</v>
      </c>
      <c r="F86" s="59" t="s">
        <v>165</v>
      </c>
      <c r="G86" s="30" t="s">
        <v>16</v>
      </c>
      <c r="H86" s="60" t="s">
        <v>83</v>
      </c>
      <c r="I86" s="60">
        <v>1</v>
      </c>
      <c r="J86" s="29" t="s">
        <v>94</v>
      </c>
      <c r="K86" s="71"/>
      <c r="L86" s="72"/>
    </row>
    <row r="87" spans="2:12" s="34" customFormat="1" hidden="1" x14ac:dyDescent="0.35">
      <c r="B87" s="61" t="s">
        <v>239</v>
      </c>
      <c r="C87" s="29" t="s">
        <v>324</v>
      </c>
      <c r="D87" s="43" t="s">
        <v>97</v>
      </c>
      <c r="E87" s="43" t="s">
        <v>82</v>
      </c>
      <c r="F87" s="43" t="s">
        <v>165</v>
      </c>
      <c r="G87" s="43" t="s">
        <v>16</v>
      </c>
      <c r="H87" s="63" t="s">
        <v>83</v>
      </c>
      <c r="I87" s="63">
        <v>1</v>
      </c>
      <c r="J87" s="6"/>
      <c r="K87" s="14"/>
      <c r="L87" s="8"/>
    </row>
    <row r="88" spans="2:12" s="7" customFormat="1" ht="29" hidden="1" x14ac:dyDescent="0.35">
      <c r="B88" s="61" t="s">
        <v>253</v>
      </c>
      <c r="C88" s="29" t="s">
        <v>325</v>
      </c>
      <c r="D88" s="43" t="s">
        <v>254</v>
      </c>
      <c r="E88" s="43" t="s">
        <v>82</v>
      </c>
      <c r="F88" s="64" t="s">
        <v>165</v>
      </c>
      <c r="G88" s="43" t="s">
        <v>16</v>
      </c>
      <c r="H88" s="63" t="s">
        <v>83</v>
      </c>
      <c r="I88" s="63">
        <v>1</v>
      </c>
      <c r="J88" s="42" t="s">
        <v>94</v>
      </c>
      <c r="K88" s="44"/>
      <c r="L88" s="45"/>
    </row>
    <row r="89" spans="2:12" s="7" customFormat="1" hidden="1" x14ac:dyDescent="0.35">
      <c r="B89" s="58" t="s">
        <v>12</v>
      </c>
      <c r="C89" s="29" t="s">
        <v>13</v>
      </c>
      <c r="D89" s="30" t="s">
        <v>14</v>
      </c>
      <c r="E89" s="30" t="s">
        <v>15</v>
      </c>
      <c r="F89" s="59"/>
      <c r="G89" s="30" t="s">
        <v>16</v>
      </c>
      <c r="H89" s="60" t="s">
        <v>17</v>
      </c>
      <c r="I89" s="60"/>
      <c r="J89" s="31" t="s">
        <v>18</v>
      </c>
      <c r="K89" s="32" t="s">
        <v>19</v>
      </c>
      <c r="L89" s="33"/>
    </row>
    <row r="90" spans="2:12" s="7" customFormat="1" hidden="1" x14ac:dyDescent="0.35">
      <c r="B90" s="58" t="s">
        <v>20</v>
      </c>
      <c r="C90" s="29" t="s">
        <v>21</v>
      </c>
      <c r="D90" s="30" t="s">
        <v>22</v>
      </c>
      <c r="E90" s="30" t="s">
        <v>15</v>
      </c>
      <c r="F90" s="59"/>
      <c r="G90" s="30" t="s">
        <v>16</v>
      </c>
      <c r="H90" s="60" t="s">
        <v>17</v>
      </c>
      <c r="I90" s="60"/>
      <c r="J90" s="31" t="s">
        <v>23</v>
      </c>
      <c r="K90" s="32" t="s">
        <v>24</v>
      </c>
      <c r="L90" s="33"/>
    </row>
    <row r="91" spans="2:12" s="7" customFormat="1" ht="29" hidden="1" x14ac:dyDescent="0.35">
      <c r="B91" s="58" t="s">
        <v>36</v>
      </c>
      <c r="C91" s="29" t="s">
        <v>37</v>
      </c>
      <c r="D91" s="30" t="s">
        <v>38</v>
      </c>
      <c r="E91" s="30" t="s">
        <v>15</v>
      </c>
      <c r="F91" s="59"/>
      <c r="G91" s="30" t="s">
        <v>16</v>
      </c>
      <c r="H91" s="60" t="s">
        <v>17</v>
      </c>
      <c r="I91" s="60"/>
      <c r="J91" s="31" t="s">
        <v>39</v>
      </c>
      <c r="K91" s="32" t="s">
        <v>40</v>
      </c>
      <c r="L91" s="33"/>
    </row>
    <row r="92" spans="2:12" s="7" customFormat="1" hidden="1" x14ac:dyDescent="0.35">
      <c r="B92" s="58" t="s">
        <v>80</v>
      </c>
      <c r="C92" s="29" t="s">
        <v>81</v>
      </c>
      <c r="D92" s="30" t="s">
        <v>22</v>
      </c>
      <c r="E92" s="30" t="s">
        <v>82</v>
      </c>
      <c r="F92" s="59"/>
      <c r="G92" s="30" t="s">
        <v>16</v>
      </c>
      <c r="H92" s="60" t="s">
        <v>83</v>
      </c>
      <c r="I92" s="60"/>
      <c r="J92" s="31" t="s">
        <v>84</v>
      </c>
      <c r="K92" s="32" t="s">
        <v>77</v>
      </c>
      <c r="L92" s="33"/>
    </row>
    <row r="93" spans="2:12" s="7" customFormat="1" ht="29" hidden="1" x14ac:dyDescent="0.35">
      <c r="B93" s="80" t="s">
        <v>40</v>
      </c>
      <c r="C93" s="81" t="s">
        <v>203</v>
      </c>
      <c r="D93" s="82" t="s">
        <v>38</v>
      </c>
      <c r="E93" s="82" t="s">
        <v>15</v>
      </c>
      <c r="F93" s="83"/>
      <c r="G93" s="82" t="s">
        <v>16</v>
      </c>
      <c r="H93" s="37" t="s">
        <v>17</v>
      </c>
      <c r="I93" s="37"/>
      <c r="J93" s="36" t="s">
        <v>204</v>
      </c>
      <c r="K93" s="39"/>
      <c r="L93" s="40"/>
    </row>
    <row r="94" spans="2:12" s="7" customFormat="1" hidden="1" x14ac:dyDescent="0.35">
      <c r="B94" s="73" t="s">
        <v>263</v>
      </c>
      <c r="C94" s="74"/>
      <c r="D94" s="75"/>
      <c r="E94" s="75"/>
      <c r="F94" s="75"/>
      <c r="G94" s="75"/>
      <c r="H94" s="76"/>
      <c r="I94" s="76"/>
      <c r="J94" s="77"/>
      <c r="K94" s="78"/>
      <c r="L94" s="79"/>
    </row>
    <row r="95" spans="2:12" s="7" customFormat="1" hidden="1" x14ac:dyDescent="0.35">
      <c r="B95" s="41" t="s">
        <v>264</v>
      </c>
      <c r="C95" s="48"/>
      <c r="D95" s="46"/>
      <c r="E95" s="46"/>
      <c r="F95" s="46"/>
      <c r="G95" s="46"/>
      <c r="H95" s="4"/>
      <c r="I95" s="4"/>
      <c r="J95" s="51"/>
      <c r="K95" s="49"/>
      <c r="L95" s="50"/>
    </row>
    <row r="96" spans="2:12" s="7" customFormat="1" hidden="1" x14ac:dyDescent="0.35">
      <c r="B96" s="41" t="s">
        <v>265</v>
      </c>
      <c r="C96" s="48"/>
      <c r="D96" s="46"/>
      <c r="E96" s="46"/>
      <c r="F96" s="46"/>
      <c r="G96" s="46"/>
      <c r="H96" s="4"/>
      <c r="I96" s="4"/>
      <c r="J96" s="51"/>
      <c r="K96" s="49"/>
      <c r="L96" s="50"/>
    </row>
    <row r="97" spans="2:12" s="7" customFormat="1" hidden="1" x14ac:dyDescent="0.35">
      <c r="B97" s="41" t="s">
        <v>266</v>
      </c>
      <c r="C97" s="48"/>
      <c r="D97" s="46"/>
      <c r="E97" s="46"/>
      <c r="F97" s="46"/>
      <c r="G97" s="46"/>
      <c r="H97" s="4"/>
      <c r="I97" s="4"/>
      <c r="J97" s="51"/>
      <c r="K97" s="49"/>
      <c r="L97" s="50"/>
    </row>
    <row r="98" spans="2:12" s="7" customFormat="1" hidden="1" x14ac:dyDescent="0.35">
      <c r="B98" s="41" t="s">
        <v>267</v>
      </c>
      <c r="C98" s="48"/>
      <c r="D98" s="46"/>
      <c r="E98" s="46"/>
      <c r="F98" s="46"/>
      <c r="G98" s="46"/>
      <c r="H98" s="4"/>
      <c r="I98" s="4"/>
      <c r="J98" s="51"/>
      <c r="K98" s="49"/>
      <c r="L98" s="50"/>
    </row>
    <row r="99" spans="2:12" s="7" customFormat="1" hidden="1" x14ac:dyDescent="0.35">
      <c r="B99" s="41" t="s">
        <v>268</v>
      </c>
      <c r="C99" s="48"/>
      <c r="D99" s="46"/>
      <c r="E99" s="46"/>
      <c r="F99" s="46"/>
      <c r="G99" s="46"/>
      <c r="H99" s="4"/>
      <c r="I99" s="4"/>
      <c r="J99" s="51"/>
      <c r="K99" s="49"/>
      <c r="L99" s="50"/>
    </row>
    <row r="100" spans="2:12" s="7" customFormat="1" hidden="1" x14ac:dyDescent="0.35">
      <c r="B100" s="41" t="s">
        <v>269</v>
      </c>
      <c r="C100" s="48"/>
      <c r="D100" s="46"/>
      <c r="E100" s="46"/>
      <c r="F100" s="46"/>
      <c r="G100" s="46"/>
      <c r="H100" s="4"/>
      <c r="I100" s="4"/>
      <c r="J100" s="51"/>
      <c r="K100" s="49"/>
      <c r="L100" s="50"/>
    </row>
    <row r="101" spans="2:12" s="7" customFormat="1" hidden="1" x14ac:dyDescent="0.35">
      <c r="B101" s="41" t="s">
        <v>270</v>
      </c>
      <c r="C101" s="48"/>
      <c r="D101" s="46"/>
      <c r="E101" s="46"/>
      <c r="F101" s="46"/>
      <c r="G101" s="46"/>
      <c r="H101" s="4"/>
      <c r="I101" s="4"/>
      <c r="J101" s="51"/>
      <c r="K101" s="49"/>
      <c r="L101" s="50"/>
    </row>
    <row r="102" spans="2:12" s="7" customFormat="1" hidden="1" x14ac:dyDescent="0.35">
      <c r="B102" s="41" t="s">
        <v>271</v>
      </c>
      <c r="C102" s="48"/>
      <c r="D102" s="46"/>
      <c r="E102" s="46"/>
      <c r="F102" s="46"/>
      <c r="G102" s="46"/>
      <c r="H102" s="4"/>
      <c r="I102" s="4"/>
      <c r="J102" s="51"/>
      <c r="K102" s="49"/>
      <c r="L102" s="50"/>
    </row>
    <row r="103" spans="2:12" s="7" customFormat="1" hidden="1" x14ac:dyDescent="0.35">
      <c r="B103" s="41" t="s">
        <v>272</v>
      </c>
      <c r="C103" s="48"/>
      <c r="D103" s="46"/>
      <c r="E103" s="46"/>
      <c r="F103" s="46"/>
      <c r="G103" s="46"/>
      <c r="H103" s="4"/>
      <c r="I103" s="4"/>
      <c r="J103" s="51"/>
      <c r="K103" s="49"/>
      <c r="L103" s="50"/>
    </row>
    <row r="104" spans="2:12" s="7" customFormat="1" hidden="1" x14ac:dyDescent="0.35">
      <c r="B104" s="41" t="s">
        <v>273</v>
      </c>
      <c r="C104" s="48"/>
      <c r="D104" s="46"/>
      <c r="E104" s="46"/>
      <c r="F104" s="46"/>
      <c r="G104" s="46"/>
      <c r="H104" s="4"/>
      <c r="I104" s="4"/>
      <c r="J104" s="51"/>
      <c r="K104" s="49"/>
      <c r="L104" s="50"/>
    </row>
    <row r="105" spans="2:12" s="7" customFormat="1" hidden="1" x14ac:dyDescent="0.35">
      <c r="B105" s="41" t="s">
        <v>274</v>
      </c>
      <c r="C105" s="48"/>
      <c r="D105" s="46"/>
      <c r="E105" s="46"/>
      <c r="F105" s="46"/>
      <c r="G105" s="46"/>
      <c r="H105" s="4"/>
      <c r="I105" s="4"/>
      <c r="J105" s="51"/>
      <c r="K105" s="49"/>
      <c r="L105" s="50"/>
    </row>
    <row r="106" spans="2:12" s="7" customFormat="1" hidden="1" x14ac:dyDescent="0.35">
      <c r="B106" s="41" t="s">
        <v>275</v>
      </c>
      <c r="C106" s="48"/>
      <c r="D106" s="46"/>
      <c r="E106" s="46"/>
      <c r="F106" s="46"/>
      <c r="G106" s="46"/>
      <c r="H106" s="4"/>
      <c r="I106" s="4"/>
      <c r="J106" s="51"/>
      <c r="K106" s="49"/>
      <c r="L106" s="50"/>
    </row>
    <row r="107" spans="2:12" s="7" customFormat="1" hidden="1" x14ac:dyDescent="0.35">
      <c r="B107" s="41" t="s">
        <v>276</v>
      </c>
      <c r="C107" s="48"/>
      <c r="D107" s="46"/>
      <c r="E107" s="46"/>
      <c r="F107" s="46"/>
      <c r="G107" s="46"/>
      <c r="H107" s="4"/>
      <c r="I107" s="4"/>
      <c r="J107" s="51"/>
      <c r="K107" s="49"/>
      <c r="L107" s="50"/>
    </row>
    <row r="108" spans="2:12" s="7" customFormat="1" hidden="1" x14ac:dyDescent="0.35">
      <c r="B108" s="41" t="s">
        <v>277</v>
      </c>
      <c r="C108" s="48"/>
      <c r="D108" s="46"/>
      <c r="E108" s="46"/>
      <c r="F108" s="46"/>
      <c r="G108" s="46"/>
      <c r="H108" s="4"/>
      <c r="I108" s="4"/>
      <c r="J108" s="51"/>
      <c r="K108" s="49"/>
      <c r="L108" s="50"/>
    </row>
    <row r="109" spans="2:12" s="7" customFormat="1" hidden="1" x14ac:dyDescent="0.35">
      <c r="B109" s="41" t="s">
        <v>278</v>
      </c>
      <c r="C109" s="48"/>
      <c r="D109" s="46"/>
      <c r="E109" s="46"/>
      <c r="F109" s="46"/>
      <c r="G109" s="46"/>
      <c r="H109" s="4"/>
      <c r="I109" s="4"/>
      <c r="J109" s="51"/>
      <c r="K109" s="49"/>
      <c r="L109" s="50"/>
    </row>
    <row r="110" spans="2:12" s="7" customFormat="1" hidden="1" x14ac:dyDescent="0.35">
      <c r="B110" s="41" t="s">
        <v>279</v>
      </c>
      <c r="C110" s="48"/>
      <c r="D110" s="46"/>
      <c r="E110" s="46"/>
      <c r="F110" s="46"/>
      <c r="G110" s="46"/>
      <c r="H110" s="4"/>
      <c r="I110" s="4"/>
      <c r="J110" s="51"/>
      <c r="K110" s="49"/>
      <c r="L110" s="50"/>
    </row>
    <row r="111" spans="2:12" s="7" customFormat="1" hidden="1" x14ac:dyDescent="0.35">
      <c r="B111" s="41" t="s">
        <v>280</v>
      </c>
      <c r="C111" s="48"/>
      <c r="D111" s="46"/>
      <c r="E111" s="46"/>
      <c r="F111" s="46"/>
      <c r="G111" s="46"/>
      <c r="H111" s="4"/>
      <c r="I111" s="4"/>
      <c r="J111" s="51"/>
      <c r="K111" s="49"/>
      <c r="L111" s="50"/>
    </row>
    <row r="112" spans="2:12" s="7" customFormat="1" hidden="1" x14ac:dyDescent="0.35">
      <c r="B112" s="41" t="s">
        <v>281</v>
      </c>
      <c r="C112" s="48"/>
      <c r="D112" s="46"/>
      <c r="E112" s="46"/>
      <c r="F112" s="46"/>
      <c r="G112" s="46"/>
      <c r="H112" s="4"/>
      <c r="I112" s="4"/>
      <c r="J112" s="51"/>
      <c r="K112" s="49"/>
      <c r="L112" s="50"/>
    </row>
    <row r="113" spans="2:12" s="7" customFormat="1" hidden="1" x14ac:dyDescent="0.35">
      <c r="B113" s="41" t="s">
        <v>282</v>
      </c>
      <c r="C113" s="48"/>
      <c r="D113" s="46"/>
      <c r="E113" s="46"/>
      <c r="F113" s="46"/>
      <c r="G113" s="46"/>
      <c r="H113" s="4"/>
      <c r="I113" s="4"/>
      <c r="J113" s="51"/>
      <c r="K113" s="49"/>
      <c r="L113" s="50"/>
    </row>
    <row r="114" spans="2:12" s="7" customFormat="1" hidden="1" x14ac:dyDescent="0.35">
      <c r="B114" s="41" t="s">
        <v>283</v>
      </c>
      <c r="C114" s="48"/>
      <c r="D114" s="46"/>
      <c r="E114" s="46"/>
      <c r="F114" s="46"/>
      <c r="G114" s="46"/>
      <c r="H114" s="4"/>
      <c r="I114" s="4"/>
      <c r="J114" s="51"/>
      <c r="K114" s="49"/>
      <c r="L114" s="50"/>
    </row>
    <row r="115" spans="2:12" s="7" customFormat="1" hidden="1" x14ac:dyDescent="0.35">
      <c r="B115" s="41" t="s">
        <v>284</v>
      </c>
      <c r="C115" s="48"/>
      <c r="D115" s="46"/>
      <c r="E115" s="46"/>
      <c r="F115" s="46"/>
      <c r="G115" s="46"/>
      <c r="H115" s="4"/>
      <c r="I115" s="4"/>
      <c r="J115" s="51"/>
      <c r="K115" s="49"/>
      <c r="L115" s="50"/>
    </row>
    <row r="116" spans="2:12" s="7" customFormat="1" hidden="1" x14ac:dyDescent="0.35">
      <c r="B116" s="41" t="s">
        <v>285</v>
      </c>
      <c r="C116" s="48"/>
      <c r="D116" s="46"/>
      <c r="E116" s="46"/>
      <c r="F116" s="46"/>
      <c r="G116" s="46"/>
      <c r="H116" s="4"/>
      <c r="I116" s="4"/>
      <c r="J116" s="51"/>
      <c r="K116" s="49"/>
      <c r="L116" s="50"/>
    </row>
    <row r="117" spans="2:12" s="7" customFormat="1" hidden="1" x14ac:dyDescent="0.35">
      <c r="B117" s="41" t="s">
        <v>286</v>
      </c>
      <c r="C117" s="48"/>
      <c r="D117" s="46"/>
      <c r="E117" s="46"/>
      <c r="F117" s="46"/>
      <c r="G117" s="46"/>
      <c r="H117" s="4"/>
      <c r="I117" s="4"/>
      <c r="J117" s="51"/>
      <c r="K117" s="49"/>
      <c r="L117" s="50"/>
    </row>
    <row r="118" spans="2:12" s="7" customFormat="1" hidden="1" x14ac:dyDescent="0.35">
      <c r="B118" s="41" t="s">
        <v>287</v>
      </c>
      <c r="C118" s="48"/>
      <c r="D118" s="46"/>
      <c r="E118" s="46"/>
      <c r="F118" s="46"/>
      <c r="G118" s="46"/>
      <c r="H118" s="4"/>
      <c r="I118" s="4"/>
      <c r="J118" s="51"/>
      <c r="K118" s="49"/>
      <c r="L118" s="50"/>
    </row>
    <row r="119" spans="2:12" s="7" customFormat="1" hidden="1" x14ac:dyDescent="0.35">
      <c r="B119" s="41" t="s">
        <v>288</v>
      </c>
      <c r="C119" s="48"/>
      <c r="D119" s="46"/>
      <c r="E119" s="46"/>
      <c r="F119" s="46"/>
      <c r="G119" s="46"/>
      <c r="H119" s="4"/>
      <c r="I119" s="4"/>
      <c r="J119" s="51"/>
      <c r="K119" s="49"/>
      <c r="L119" s="50"/>
    </row>
    <row r="120" spans="2:12" s="7" customFormat="1" hidden="1" x14ac:dyDescent="0.35">
      <c r="B120" s="41" t="s">
        <v>289</v>
      </c>
      <c r="C120" s="48"/>
      <c r="D120" s="46"/>
      <c r="E120" s="46"/>
      <c r="F120" s="46"/>
      <c r="G120" s="46"/>
      <c r="H120" s="4"/>
      <c r="I120" s="4"/>
      <c r="J120" s="51"/>
      <c r="K120" s="49"/>
      <c r="L120" s="50"/>
    </row>
    <row r="121" spans="2:12" s="7" customFormat="1" hidden="1" x14ac:dyDescent="0.35">
      <c r="B121" s="41" t="s">
        <v>290</v>
      </c>
      <c r="C121" s="48"/>
      <c r="D121" s="46"/>
      <c r="E121" s="46"/>
      <c r="F121" s="46"/>
      <c r="G121" s="46"/>
      <c r="H121" s="4"/>
      <c r="I121" s="4"/>
      <c r="J121" s="51"/>
      <c r="K121" s="49"/>
      <c r="L121" s="50"/>
    </row>
    <row r="122" spans="2:12" s="7" customFormat="1" hidden="1" x14ac:dyDescent="0.35">
      <c r="B122" s="41" t="s">
        <v>291</v>
      </c>
      <c r="C122" s="48"/>
      <c r="D122" s="46"/>
      <c r="E122" s="46"/>
      <c r="F122" s="46"/>
      <c r="G122" s="46"/>
      <c r="H122" s="4"/>
      <c r="I122" s="4"/>
      <c r="J122" s="51"/>
      <c r="K122" s="49"/>
      <c r="L122" s="50"/>
    </row>
    <row r="123" spans="2:12" s="7" customFormat="1" hidden="1" x14ac:dyDescent="0.35">
      <c r="B123" s="41" t="s">
        <v>292</v>
      </c>
      <c r="C123" s="48"/>
      <c r="D123" s="46"/>
      <c r="E123" s="46"/>
      <c r="F123" s="46"/>
      <c r="G123" s="46"/>
      <c r="H123" s="4"/>
      <c r="I123" s="4"/>
      <c r="J123" s="51"/>
      <c r="K123" s="49"/>
      <c r="L123" s="50"/>
    </row>
    <row r="124" spans="2:12" s="7" customFormat="1" hidden="1" x14ac:dyDescent="0.35">
      <c r="B124" s="41" t="s">
        <v>293</v>
      </c>
      <c r="C124" s="51"/>
      <c r="D124" s="4"/>
      <c r="E124" s="4"/>
      <c r="F124" s="4"/>
      <c r="G124" s="4"/>
      <c r="H124" s="4"/>
      <c r="I124" s="4"/>
      <c r="J124" s="51"/>
      <c r="K124" s="49"/>
      <c r="L124" s="50"/>
    </row>
    <row r="125" spans="2:12" s="7" customFormat="1" hidden="1" x14ac:dyDescent="0.35">
      <c r="B125" s="41" t="s">
        <v>294</v>
      </c>
      <c r="C125" s="51"/>
      <c r="D125" s="4"/>
      <c r="E125" s="4"/>
      <c r="F125" s="4"/>
      <c r="G125" s="4"/>
      <c r="H125" s="4"/>
      <c r="I125" s="4"/>
      <c r="J125" s="51"/>
      <c r="K125" s="49"/>
      <c r="L125" s="50"/>
    </row>
    <row r="126" spans="2:12" s="7" customFormat="1" hidden="1" x14ac:dyDescent="0.35">
      <c r="B126" s="41" t="s">
        <v>295</v>
      </c>
      <c r="C126" s="51"/>
      <c r="D126" s="4"/>
      <c r="E126" s="4"/>
      <c r="F126" s="4"/>
      <c r="G126" s="4"/>
      <c r="H126" s="4"/>
      <c r="I126" s="4"/>
      <c r="J126" s="51"/>
      <c r="K126" s="49"/>
      <c r="L126" s="50"/>
    </row>
    <row r="127" spans="2:12" s="7" customFormat="1" hidden="1" x14ac:dyDescent="0.35">
      <c r="B127" s="41" t="s">
        <v>296</v>
      </c>
      <c r="C127" s="51"/>
      <c r="D127" s="4"/>
      <c r="E127" s="4"/>
      <c r="F127" s="4"/>
      <c r="G127" s="4"/>
      <c r="H127" s="4"/>
      <c r="I127" s="4"/>
      <c r="J127" s="51"/>
      <c r="K127" s="49"/>
      <c r="L127" s="50"/>
    </row>
    <row r="128" spans="2:12" s="7" customFormat="1" hidden="1" x14ac:dyDescent="0.35">
      <c r="B128" s="41" t="s">
        <v>297</v>
      </c>
      <c r="C128" s="51"/>
      <c r="D128" s="4"/>
      <c r="E128" s="4"/>
      <c r="F128" s="4"/>
      <c r="G128" s="4"/>
      <c r="H128" s="4"/>
      <c r="I128" s="4"/>
      <c r="J128" s="51"/>
      <c r="K128" s="49"/>
      <c r="L128" s="50"/>
    </row>
    <row r="129" spans="2:12" s="7" customFormat="1" hidden="1" x14ac:dyDescent="0.35">
      <c r="B129" s="41" t="s">
        <v>298</v>
      </c>
      <c r="C129" s="51"/>
      <c r="D129" s="4"/>
      <c r="E129" s="4"/>
      <c r="F129" s="4"/>
      <c r="G129" s="4"/>
      <c r="H129" s="4"/>
      <c r="I129" s="4"/>
      <c r="J129" s="51"/>
      <c r="K129" s="49"/>
      <c r="L129" s="50"/>
    </row>
    <row r="130" spans="2:12" s="7" customFormat="1" hidden="1" x14ac:dyDescent="0.35">
      <c r="B130" s="41" t="s">
        <v>299</v>
      </c>
      <c r="C130" s="51"/>
      <c r="D130" s="4"/>
      <c r="E130" s="4"/>
      <c r="F130" s="4"/>
      <c r="G130" s="4"/>
      <c r="H130" s="4"/>
      <c r="I130" s="4"/>
      <c r="J130" s="51"/>
      <c r="K130" s="49"/>
      <c r="L130" s="50"/>
    </row>
    <row r="131" spans="2:12" s="7" customFormat="1" hidden="1" x14ac:dyDescent="0.35">
      <c r="B131" s="41" t="s">
        <v>300</v>
      </c>
      <c r="C131" s="51"/>
      <c r="D131" s="4"/>
      <c r="E131" s="4"/>
      <c r="F131" s="4"/>
      <c r="G131" s="4"/>
      <c r="H131" s="4"/>
      <c r="I131" s="4"/>
      <c r="J131" s="51"/>
      <c r="K131" s="49"/>
      <c r="L131" s="50"/>
    </row>
    <row r="132" spans="2:12" s="7" customFormat="1" hidden="1" x14ac:dyDescent="0.35">
      <c r="B132" s="35"/>
      <c r="C132" s="36"/>
      <c r="D132" s="37"/>
      <c r="E132" s="37"/>
      <c r="F132" s="38"/>
      <c r="G132" s="38"/>
      <c r="H132" s="38"/>
      <c r="I132" s="38"/>
      <c r="J132" s="36"/>
      <c r="K132" s="39"/>
      <c r="L132" s="40"/>
    </row>
    <row r="133" spans="2:12" s="7" customFormat="1" hidden="1" x14ac:dyDescent="0.35">
      <c r="B133" s="2"/>
      <c r="C133" s="1"/>
      <c r="D133" s="10"/>
      <c r="E133" s="10"/>
      <c r="F133" s="2"/>
      <c r="G133" s="2"/>
      <c r="H133" s="2"/>
      <c r="I133" s="2"/>
      <c r="J133" s="1"/>
      <c r="K133" s="1"/>
      <c r="L133" s="1"/>
    </row>
    <row r="134" spans="2:12" s="7" customFormat="1" hidden="1" x14ac:dyDescent="0.35">
      <c r="B134" s="2"/>
      <c r="C134" s="1"/>
      <c r="D134" s="10"/>
      <c r="E134" s="10"/>
      <c r="F134" s="2"/>
      <c r="G134" s="2"/>
      <c r="H134" s="2"/>
      <c r="I134" s="2"/>
      <c r="J134" s="1"/>
      <c r="K134" s="1"/>
      <c r="L134" s="1"/>
    </row>
    <row r="135" spans="2:12" s="7" customFormat="1" hidden="1" x14ac:dyDescent="0.35">
      <c r="B135" s="2"/>
      <c r="C135" s="1"/>
      <c r="D135" s="10"/>
      <c r="E135" s="10"/>
      <c r="F135" s="2"/>
      <c r="G135" s="2"/>
      <c r="H135" s="2"/>
      <c r="I135" s="2"/>
      <c r="J135" s="1"/>
      <c r="K135" s="1"/>
      <c r="L135" s="1"/>
    </row>
    <row r="136" spans="2:12" s="7" customFormat="1" hidden="1" x14ac:dyDescent="0.35">
      <c r="B136" s="2"/>
      <c r="C136" s="1"/>
      <c r="D136" s="10"/>
      <c r="E136" s="10"/>
      <c r="F136" s="2"/>
      <c r="G136" s="2"/>
      <c r="H136" s="2"/>
      <c r="I136" s="2"/>
      <c r="J136" s="1"/>
      <c r="K136" s="1"/>
      <c r="L136" s="1"/>
    </row>
    <row r="137" spans="2:12" s="7" customFormat="1" hidden="1" x14ac:dyDescent="0.35">
      <c r="B137" s="2"/>
      <c r="C137" s="1"/>
      <c r="D137" s="10"/>
      <c r="E137" s="10"/>
      <c r="F137" s="2"/>
      <c r="G137" s="2"/>
      <c r="H137" s="2"/>
      <c r="I137" s="2"/>
      <c r="J137" s="1"/>
      <c r="K137" s="1"/>
      <c r="L137" s="1"/>
    </row>
    <row r="138" spans="2:12" s="34" customFormat="1" x14ac:dyDescent="0.35">
      <c r="B138" s="2"/>
      <c r="C138" s="1"/>
      <c r="D138" s="10"/>
      <c r="E138" s="10"/>
      <c r="F138" s="2"/>
      <c r="G138" s="2"/>
      <c r="H138" s="2"/>
      <c r="I138" s="2"/>
      <c r="J138" s="1"/>
      <c r="K138" s="1"/>
      <c r="L138" s="1"/>
    </row>
    <row r="142" spans="2:12" x14ac:dyDescent="0.35">
      <c r="B142" s="52" t="s">
        <v>301</v>
      </c>
    </row>
    <row r="149" spans="2:10" x14ac:dyDescent="0.35">
      <c r="C149" s="2"/>
      <c r="D149" s="2"/>
      <c r="E149" s="2"/>
      <c r="J149" s="2"/>
    </row>
    <row r="150" spans="2:10" x14ac:dyDescent="0.35">
      <c r="C150" s="2"/>
      <c r="D150" s="2"/>
      <c r="E150" s="2"/>
      <c r="J150" s="2"/>
    </row>
    <row r="151" spans="2:10" x14ac:dyDescent="0.35">
      <c r="C151" s="2"/>
      <c r="D151" s="2"/>
      <c r="E151" s="2"/>
      <c r="J151" s="2"/>
    </row>
    <row r="152" spans="2:10" x14ac:dyDescent="0.35">
      <c r="C152" s="2"/>
      <c r="D152" s="2"/>
      <c r="E152" s="2"/>
      <c r="J152" s="2"/>
    </row>
    <row r="153" spans="2:10" x14ac:dyDescent="0.35">
      <c r="C153" s="2"/>
      <c r="D153" s="2"/>
      <c r="E153" s="2"/>
      <c r="J153" s="2"/>
    </row>
    <row r="154" spans="2:10" x14ac:dyDescent="0.35">
      <c r="C154" s="2"/>
      <c r="D154" s="2"/>
      <c r="E154" s="2"/>
      <c r="J154" s="2"/>
    </row>
    <row r="155" spans="2:10" x14ac:dyDescent="0.35">
      <c r="C155" s="2"/>
      <c r="D155" s="2"/>
      <c r="E155" s="2"/>
      <c r="J155" s="2"/>
    </row>
    <row r="156" spans="2:10" x14ac:dyDescent="0.35">
      <c r="C156" s="2"/>
      <c r="D156" s="2"/>
      <c r="E156" s="2"/>
      <c r="J156" s="2"/>
    </row>
    <row r="157" spans="2:10" x14ac:dyDescent="0.35">
      <c r="C157" s="2"/>
      <c r="D157" s="2"/>
      <c r="E157" s="2"/>
      <c r="J157" s="2"/>
    </row>
    <row r="158" spans="2:10" x14ac:dyDescent="0.35">
      <c r="B158" s="1"/>
      <c r="D158" s="1"/>
      <c r="E158" s="1"/>
    </row>
    <row r="159" spans="2:10" x14ac:dyDescent="0.35">
      <c r="B159" s="1"/>
      <c r="D159" s="1"/>
      <c r="E159" s="1"/>
    </row>
    <row r="160" spans="2:10" x14ac:dyDescent="0.35">
      <c r="B160" s="1"/>
      <c r="D160" s="1"/>
      <c r="E160" s="1"/>
    </row>
    <row r="161" spans="2:5" x14ac:dyDescent="0.35">
      <c r="B161" s="1"/>
      <c r="D161" s="1"/>
      <c r="E161" s="1"/>
    </row>
  </sheetData>
  <autoFilter ref="B4:L137" xr:uid="{E716E9AF-054F-428E-ABE4-B3A917C187C5}">
    <filterColumn colId="2">
      <filters>
        <filter val="WEMDE/Dispatch"/>
      </filters>
    </filterColumn>
    <filterColumn colId="6">
      <filters>
        <filter val="AEMO"/>
      </filters>
    </filterColumn>
    <sortState xmlns:xlrd2="http://schemas.microsoft.com/office/spreadsheetml/2017/richdata2" ref="B5:L137">
      <sortCondition ref="F4:F137"/>
    </sortState>
  </autoFilter>
  <phoneticPr fontId="2" type="noConversion"/>
  <dataValidations count="1">
    <dataValidation type="list" allowBlank="1" showInputMessage="1" showErrorMessage="1" sqref="I88:I89 I5:I66" xr:uid="{BEF92437-0945-4CED-A751-09ACDFE11D16}">
      <formula1>"0,1,2"</formula1>
    </dataValidation>
  </dataValidations>
  <pageMargins left="0.7" right="0.7" top="0.75" bottom="0.75" header="0.3" footer="0.3"/>
  <pageSetup paperSize="8" scale="5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9D2E-B169-4B4E-B422-4BFE02E2E1AA}">
  <dimension ref="B2:C30"/>
  <sheetViews>
    <sheetView showGridLines="0" zoomScale="80" zoomScaleNormal="80" workbookViewId="0">
      <pane ySplit="2" topLeftCell="A3" activePane="bottomLeft" state="frozen"/>
      <selection pane="bottomLeft" activeCell="B8" sqref="B8"/>
    </sheetView>
  </sheetViews>
  <sheetFormatPr defaultRowHeight="14.5" x14ac:dyDescent="0.35"/>
  <cols>
    <col min="1" max="1" width="3.81640625" customWidth="1"/>
    <col min="2" max="2" width="25.81640625" style="2" customWidth="1"/>
    <col min="3" max="3" width="125.1796875" customWidth="1"/>
  </cols>
  <sheetData>
    <row r="2" spans="2:3" x14ac:dyDescent="0.35">
      <c r="B2" s="15" t="s">
        <v>302</v>
      </c>
      <c r="C2" s="20" t="s">
        <v>303</v>
      </c>
    </row>
    <row r="3" spans="2:3" x14ac:dyDescent="0.35">
      <c r="B3" s="27">
        <v>44182</v>
      </c>
      <c r="C3" s="23" t="s">
        <v>304</v>
      </c>
    </row>
    <row r="4" spans="2:3" x14ac:dyDescent="0.35">
      <c r="B4" s="27">
        <v>44399</v>
      </c>
      <c r="C4" s="23" t="s">
        <v>305</v>
      </c>
    </row>
    <row r="5" spans="2:3" x14ac:dyDescent="0.35">
      <c r="B5" s="27">
        <v>44441</v>
      </c>
      <c r="C5" s="23" t="s">
        <v>306</v>
      </c>
    </row>
    <row r="6" spans="2:3" x14ac:dyDescent="0.35">
      <c r="B6" s="27">
        <v>44441</v>
      </c>
      <c r="C6" s="23" t="s">
        <v>326</v>
      </c>
    </row>
    <row r="7" spans="2:3" x14ac:dyDescent="0.35">
      <c r="B7" s="27"/>
      <c r="C7" s="23"/>
    </row>
    <row r="8" spans="2:3" x14ac:dyDescent="0.35">
      <c r="B8" s="27"/>
      <c r="C8" s="23"/>
    </row>
    <row r="9" spans="2:3" x14ac:dyDescent="0.35">
      <c r="B9" s="27"/>
      <c r="C9" s="23"/>
    </row>
    <row r="10" spans="2:3" x14ac:dyDescent="0.35">
      <c r="B10" s="27"/>
      <c r="C10" s="23"/>
    </row>
    <row r="11" spans="2:3" x14ac:dyDescent="0.35">
      <c r="B11" s="27"/>
      <c r="C11" s="23"/>
    </row>
    <row r="12" spans="2:3" x14ac:dyDescent="0.35">
      <c r="B12" s="27"/>
      <c r="C12" s="23"/>
    </row>
    <row r="13" spans="2:3" x14ac:dyDescent="0.35">
      <c r="B13" s="27"/>
      <c r="C13" s="23"/>
    </row>
    <row r="14" spans="2:3" x14ac:dyDescent="0.35">
      <c r="B14" s="27"/>
      <c r="C14" s="23"/>
    </row>
    <row r="15" spans="2:3" x14ac:dyDescent="0.35">
      <c r="B15" s="27"/>
      <c r="C15" s="23"/>
    </row>
    <row r="16" spans="2:3" x14ac:dyDescent="0.35">
      <c r="B16" s="27"/>
      <c r="C16" s="23"/>
    </row>
    <row r="17" spans="2:3" x14ac:dyDescent="0.35">
      <c r="B17" s="27"/>
      <c r="C17" s="23"/>
    </row>
    <row r="18" spans="2:3" x14ac:dyDescent="0.35">
      <c r="B18" s="27"/>
      <c r="C18" s="23"/>
    </row>
    <row r="19" spans="2:3" x14ac:dyDescent="0.35">
      <c r="B19" s="27"/>
      <c r="C19" s="23"/>
    </row>
    <row r="20" spans="2:3" x14ac:dyDescent="0.35">
      <c r="B20" s="27"/>
      <c r="C20" s="23"/>
    </row>
    <row r="21" spans="2:3" x14ac:dyDescent="0.35">
      <c r="B21" s="27"/>
      <c r="C21" s="23"/>
    </row>
    <row r="22" spans="2:3" x14ac:dyDescent="0.35">
      <c r="B22" s="27"/>
      <c r="C22" s="23"/>
    </row>
    <row r="23" spans="2:3" x14ac:dyDescent="0.35">
      <c r="B23" s="27"/>
      <c r="C23" s="23"/>
    </row>
    <row r="24" spans="2:3" x14ac:dyDescent="0.35">
      <c r="B24" s="27"/>
      <c r="C24" s="23"/>
    </row>
    <row r="25" spans="2:3" x14ac:dyDescent="0.35">
      <c r="B25" s="27"/>
      <c r="C25" s="23"/>
    </row>
    <row r="26" spans="2:3" x14ac:dyDescent="0.35">
      <c r="B26" s="27"/>
      <c r="C26" s="23"/>
    </row>
    <row r="27" spans="2:3" x14ac:dyDescent="0.35">
      <c r="B27" s="27"/>
      <c r="C27" s="23"/>
    </row>
    <row r="28" spans="2:3" x14ac:dyDescent="0.35">
      <c r="B28" s="27"/>
      <c r="C28" s="23"/>
    </row>
    <row r="29" spans="2:3" x14ac:dyDescent="0.35">
      <c r="B29" s="27"/>
      <c r="C29" s="23"/>
    </row>
    <row r="30" spans="2:3" x14ac:dyDescent="0.35">
      <c r="B30" s="27"/>
      <c r="C30"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D0A6-7F44-455C-8C3E-AB00D6530047}">
  <dimension ref="B2:F30"/>
  <sheetViews>
    <sheetView showGridLines="0" workbookViewId="0">
      <pane ySplit="2" topLeftCell="A45" activePane="bottomLeft" state="frozen"/>
      <selection pane="bottomLeft" activeCell="B2" sqref="B2:F30"/>
    </sheetView>
  </sheetViews>
  <sheetFormatPr defaultRowHeight="14.5" x14ac:dyDescent="0.35"/>
  <cols>
    <col min="1" max="1" width="3.453125" customWidth="1"/>
    <col min="3" max="3" width="50.54296875" customWidth="1"/>
    <col min="4" max="4" width="26.81640625" customWidth="1"/>
    <col min="5" max="5" width="15.7265625" customWidth="1"/>
    <col min="6" max="6" width="66.453125" customWidth="1"/>
  </cols>
  <sheetData>
    <row r="2" spans="2:6" x14ac:dyDescent="0.35">
      <c r="B2" s="15" t="s">
        <v>1</v>
      </c>
      <c r="C2" s="16" t="s">
        <v>307</v>
      </c>
      <c r="D2" s="17" t="s">
        <v>308</v>
      </c>
      <c r="E2" s="17" t="s">
        <v>309</v>
      </c>
      <c r="F2" s="20" t="s">
        <v>310</v>
      </c>
    </row>
    <row r="3" spans="2:6" x14ac:dyDescent="0.35">
      <c r="B3" s="21"/>
      <c r="C3" s="22"/>
      <c r="D3" s="22"/>
      <c r="E3" s="22"/>
      <c r="F3" s="23"/>
    </row>
    <row r="4" spans="2:6" x14ac:dyDescent="0.35">
      <c r="B4" s="21"/>
      <c r="C4" s="22"/>
      <c r="D4" s="22"/>
      <c r="E4" s="22"/>
      <c r="F4" s="23"/>
    </row>
    <row r="5" spans="2:6" x14ac:dyDescent="0.35">
      <c r="B5" s="21"/>
      <c r="C5" s="22"/>
      <c r="D5" s="22"/>
      <c r="E5" s="22"/>
      <c r="F5" s="23"/>
    </row>
    <row r="6" spans="2:6" x14ac:dyDescent="0.35">
      <c r="B6" s="21"/>
      <c r="C6" s="22"/>
      <c r="D6" s="22"/>
      <c r="E6" s="22"/>
      <c r="F6" s="23"/>
    </row>
    <row r="7" spans="2:6" x14ac:dyDescent="0.35">
      <c r="B7" s="21"/>
      <c r="C7" s="22"/>
      <c r="D7" s="22"/>
      <c r="E7" s="22"/>
      <c r="F7" s="23"/>
    </row>
    <row r="8" spans="2:6" x14ac:dyDescent="0.35">
      <c r="B8" s="21"/>
      <c r="C8" s="22"/>
      <c r="D8" s="22"/>
      <c r="E8" s="22"/>
      <c r="F8" s="23"/>
    </row>
    <row r="9" spans="2:6" x14ac:dyDescent="0.35">
      <c r="B9" s="21"/>
      <c r="C9" s="22"/>
      <c r="D9" s="22"/>
      <c r="E9" s="22"/>
      <c r="F9" s="23"/>
    </row>
    <row r="10" spans="2:6" x14ac:dyDescent="0.35">
      <c r="B10" s="21"/>
      <c r="C10" s="22"/>
      <c r="D10" s="22"/>
      <c r="E10" s="22"/>
      <c r="F10" s="23"/>
    </row>
    <row r="11" spans="2:6" x14ac:dyDescent="0.35">
      <c r="B11" s="21"/>
      <c r="C11" s="22"/>
      <c r="D11" s="22"/>
      <c r="E11" s="22"/>
      <c r="F11" s="23"/>
    </row>
    <row r="12" spans="2:6" x14ac:dyDescent="0.35">
      <c r="B12" s="21"/>
      <c r="C12" s="22"/>
      <c r="D12" s="22"/>
      <c r="E12" s="22"/>
      <c r="F12" s="23"/>
    </row>
    <row r="13" spans="2:6" x14ac:dyDescent="0.35">
      <c r="B13" s="21"/>
      <c r="C13" s="22"/>
      <c r="D13" s="22"/>
      <c r="E13" s="22"/>
      <c r="F13" s="23"/>
    </row>
    <row r="14" spans="2:6" x14ac:dyDescent="0.35">
      <c r="B14" s="21"/>
      <c r="C14" s="22"/>
      <c r="D14" s="22"/>
      <c r="E14" s="22"/>
      <c r="F14" s="23"/>
    </row>
    <row r="15" spans="2:6" x14ac:dyDescent="0.35">
      <c r="B15" s="21"/>
      <c r="C15" s="22"/>
      <c r="D15" s="22"/>
      <c r="E15" s="22"/>
      <c r="F15" s="23"/>
    </row>
    <row r="16" spans="2:6" x14ac:dyDescent="0.35">
      <c r="B16" s="21"/>
      <c r="C16" s="22"/>
      <c r="D16" s="22"/>
      <c r="E16" s="22"/>
      <c r="F16" s="23"/>
    </row>
    <row r="17" spans="2:6" x14ac:dyDescent="0.35">
      <c r="B17" s="21"/>
      <c r="C17" s="22"/>
      <c r="D17" s="22"/>
      <c r="E17" s="22"/>
      <c r="F17" s="23"/>
    </row>
    <row r="18" spans="2:6" x14ac:dyDescent="0.35">
      <c r="B18" s="21"/>
      <c r="C18" s="22"/>
      <c r="D18" s="22"/>
      <c r="E18" s="22"/>
      <c r="F18" s="23"/>
    </row>
    <row r="19" spans="2:6" x14ac:dyDescent="0.35">
      <c r="B19" s="21"/>
      <c r="C19" s="22"/>
      <c r="D19" s="22"/>
      <c r="E19" s="22"/>
      <c r="F19" s="23"/>
    </row>
    <row r="20" spans="2:6" x14ac:dyDescent="0.35">
      <c r="B20" s="21"/>
      <c r="C20" s="22"/>
      <c r="D20" s="22"/>
      <c r="E20" s="22"/>
      <c r="F20" s="23"/>
    </row>
    <row r="21" spans="2:6" x14ac:dyDescent="0.35">
      <c r="B21" s="21"/>
      <c r="C21" s="22"/>
      <c r="D21" s="22"/>
      <c r="E21" s="22"/>
      <c r="F21" s="23"/>
    </row>
    <row r="22" spans="2:6" x14ac:dyDescent="0.35">
      <c r="B22" s="21"/>
      <c r="C22" s="22"/>
      <c r="D22" s="22"/>
      <c r="E22" s="22"/>
      <c r="F22" s="23"/>
    </row>
    <row r="23" spans="2:6" x14ac:dyDescent="0.35">
      <c r="B23" s="21"/>
      <c r="C23" s="22"/>
      <c r="D23" s="22"/>
      <c r="E23" s="22"/>
      <c r="F23" s="23"/>
    </row>
    <row r="24" spans="2:6" x14ac:dyDescent="0.35">
      <c r="B24" s="21"/>
      <c r="C24" s="22"/>
      <c r="D24" s="22"/>
      <c r="E24" s="22"/>
      <c r="F24" s="23"/>
    </row>
    <row r="25" spans="2:6" x14ac:dyDescent="0.35">
      <c r="B25" s="21"/>
      <c r="C25" s="22"/>
      <c r="D25" s="22"/>
      <c r="E25" s="22"/>
      <c r="F25" s="23"/>
    </row>
    <row r="26" spans="2:6" x14ac:dyDescent="0.35">
      <c r="B26" s="21"/>
      <c r="C26" s="22"/>
      <c r="D26" s="22"/>
      <c r="E26" s="22"/>
      <c r="F26" s="23"/>
    </row>
    <row r="27" spans="2:6" x14ac:dyDescent="0.35">
      <c r="B27" s="21"/>
      <c r="C27" s="22"/>
      <c r="D27" s="22"/>
      <c r="E27" s="22"/>
      <c r="F27" s="23"/>
    </row>
    <row r="28" spans="2:6" x14ac:dyDescent="0.35">
      <c r="B28" s="21"/>
      <c r="C28" s="22"/>
      <c r="D28" s="22"/>
      <c r="E28" s="22"/>
      <c r="F28" s="23"/>
    </row>
    <row r="29" spans="2:6" x14ac:dyDescent="0.35">
      <c r="B29" s="21"/>
      <c r="C29" s="22"/>
      <c r="D29" s="22"/>
      <c r="E29" s="22"/>
      <c r="F29" s="23"/>
    </row>
    <row r="30" spans="2:6" x14ac:dyDescent="0.35">
      <c r="B30" s="24"/>
      <c r="C30" s="25"/>
      <c r="D30" s="25"/>
      <c r="E30" s="25"/>
      <c r="F30" s="26"/>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F547E-961B-4306-95DC-4CD671410261}">
  <dimension ref="B2:F18"/>
  <sheetViews>
    <sheetView tabSelected="1" workbookViewId="0">
      <selection activeCell="C44" sqref="C44"/>
    </sheetView>
  </sheetViews>
  <sheetFormatPr defaultColWidth="9.1796875" defaultRowHeight="13" x14ac:dyDescent="0.3"/>
  <cols>
    <col min="1" max="1" width="9.1796875" style="9"/>
    <col min="2" max="2" width="30.26953125" style="9" bestFit="1" customWidth="1"/>
    <col min="3" max="3" width="26.7265625" style="9" bestFit="1" customWidth="1"/>
    <col min="4" max="4" width="13.81640625" style="9" bestFit="1" customWidth="1"/>
    <col min="5" max="16384" width="9.1796875" style="9"/>
  </cols>
  <sheetData>
    <row r="2" spans="2:6" x14ac:dyDescent="0.3">
      <c r="B2" s="12" t="s">
        <v>3</v>
      </c>
      <c r="C2" s="12" t="s">
        <v>4</v>
      </c>
      <c r="D2" s="12" t="s">
        <v>6</v>
      </c>
      <c r="E2" s="12" t="s">
        <v>7</v>
      </c>
    </row>
    <row r="3" spans="2:6" x14ac:dyDescent="0.3">
      <c r="B3" s="9" t="s">
        <v>34</v>
      </c>
      <c r="C3" s="13" t="s">
        <v>28</v>
      </c>
      <c r="D3" s="13" t="s">
        <v>16</v>
      </c>
      <c r="E3" s="13" t="s">
        <v>83</v>
      </c>
      <c r="F3" s="13"/>
    </row>
    <row r="4" spans="2:6" x14ac:dyDescent="0.3">
      <c r="B4" s="13" t="s">
        <v>43</v>
      </c>
      <c r="C4" s="11" t="s">
        <v>113</v>
      </c>
      <c r="D4" s="13" t="s">
        <v>29</v>
      </c>
      <c r="E4" s="13" t="s">
        <v>311</v>
      </c>
      <c r="F4" s="13"/>
    </row>
    <row r="5" spans="2:6" x14ac:dyDescent="0.3">
      <c r="B5" s="9" t="s">
        <v>312</v>
      </c>
      <c r="C5" s="11" t="s">
        <v>107</v>
      </c>
      <c r="D5" s="13" t="s">
        <v>50</v>
      </c>
      <c r="E5" s="13" t="s">
        <v>115</v>
      </c>
      <c r="F5" s="13"/>
    </row>
    <row r="6" spans="2:6" x14ac:dyDescent="0.3">
      <c r="B6" s="13" t="s">
        <v>27</v>
      </c>
      <c r="C6" s="11" t="s">
        <v>180</v>
      </c>
      <c r="D6" s="13"/>
      <c r="E6" s="13" t="s">
        <v>313</v>
      </c>
      <c r="F6" s="13"/>
    </row>
    <row r="7" spans="2:6" x14ac:dyDescent="0.3">
      <c r="B7" s="13" t="s">
        <v>120</v>
      </c>
      <c r="C7" s="13" t="s">
        <v>15</v>
      </c>
      <c r="D7" s="13"/>
      <c r="E7" s="13" t="s">
        <v>314</v>
      </c>
      <c r="F7" s="13"/>
    </row>
    <row r="8" spans="2:6" x14ac:dyDescent="0.3">
      <c r="B8" s="13" t="s">
        <v>164</v>
      </c>
      <c r="C8" s="11" t="s">
        <v>82</v>
      </c>
      <c r="D8" s="13"/>
      <c r="E8" s="13" t="s">
        <v>211</v>
      </c>
      <c r="F8" s="13"/>
    </row>
    <row r="9" spans="2:6" x14ac:dyDescent="0.3">
      <c r="B9" s="13" t="s">
        <v>112</v>
      </c>
      <c r="C9" s="11" t="s">
        <v>230</v>
      </c>
      <c r="D9" s="13"/>
      <c r="E9" s="13" t="s">
        <v>17</v>
      </c>
      <c r="F9" s="13"/>
    </row>
    <row r="10" spans="2:6" x14ac:dyDescent="0.3">
      <c r="B10" s="9" t="s">
        <v>97</v>
      </c>
      <c r="C10" s="11" t="s">
        <v>44</v>
      </c>
      <c r="D10" s="13"/>
      <c r="E10" s="13"/>
      <c r="F10" s="13"/>
    </row>
    <row r="11" spans="2:6" x14ac:dyDescent="0.3">
      <c r="B11" s="13" t="s">
        <v>14</v>
      </c>
      <c r="C11" s="13"/>
      <c r="D11" s="13"/>
      <c r="E11" s="13"/>
      <c r="F11" s="13"/>
    </row>
    <row r="12" spans="2:6" x14ac:dyDescent="0.3">
      <c r="B12" s="13" t="s">
        <v>254</v>
      </c>
      <c r="C12" s="13"/>
      <c r="D12" s="13"/>
      <c r="E12" s="13"/>
      <c r="F12" s="13"/>
    </row>
    <row r="13" spans="2:6" x14ac:dyDescent="0.3">
      <c r="B13" s="13" t="s">
        <v>22</v>
      </c>
    </row>
    <row r="14" spans="2:6" x14ac:dyDescent="0.3">
      <c r="B14" s="13" t="s">
        <v>38</v>
      </c>
    </row>
    <row r="15" spans="2:6" x14ac:dyDescent="0.3">
      <c r="B15" s="9" t="s">
        <v>210</v>
      </c>
    </row>
    <row r="16" spans="2:6" x14ac:dyDescent="0.3">
      <c r="B16" s="9" t="s">
        <v>222</v>
      </c>
    </row>
    <row r="17" spans="2:2" x14ac:dyDescent="0.3">
      <c r="B17" s="9" t="s">
        <v>229</v>
      </c>
    </row>
    <row r="18" spans="2:2" x14ac:dyDescent="0.3">
      <c r="B18" s="9" t="s">
        <v>315</v>
      </c>
    </row>
  </sheetData>
  <sortState xmlns:xlrd2="http://schemas.microsoft.com/office/spreadsheetml/2017/richdata2" ref="B3:B14">
    <sortCondition ref="B3"/>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E8422CCB64984DA99537CF928CE452" ma:contentTypeVersion="13" ma:contentTypeDescription="Create a new document." ma:contentTypeScope="" ma:versionID="ba3d9082b24cddc74b0a96649493e1d5">
  <xsd:schema xmlns:xsd="http://www.w3.org/2001/XMLSchema" xmlns:xs="http://www.w3.org/2001/XMLSchema" xmlns:p="http://schemas.microsoft.com/office/2006/metadata/properties" xmlns:ns2="d88610b0-8d9a-4cd9-a71d-21dd452717db" xmlns:ns3="ae967e83-de13-40e0-a995-6066b04f8f46" targetNamespace="http://schemas.microsoft.com/office/2006/metadata/properties" ma:root="true" ma:fieldsID="25720daf93277f9df8aa56798967987e" ns2:_="" ns3:_="">
    <xsd:import namespace="d88610b0-8d9a-4cd9-a71d-21dd452717db"/>
    <xsd:import namespace="ae967e83-de13-40e0-a995-6066b04f8f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610b0-8d9a-4cd9-a71d-21dd45271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e967e83-de13-40e0-a995-6066b04f8f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B26CE0-9648-48A8-8EF8-5204AAA070F4}">
  <ds:schemaRefs>
    <ds:schemaRef ds:uri="http://schemas.microsoft.com/office/2006/metadata/properties"/>
    <ds:schemaRef ds:uri="d88610b0-8d9a-4cd9-a71d-21dd452717db"/>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ae967e83-de13-40e0-a995-6066b04f8f46"/>
    <ds:schemaRef ds:uri="http://www.w3.org/XML/1998/namespace"/>
  </ds:schemaRefs>
</ds:datastoreItem>
</file>

<file path=customXml/itemProps2.xml><?xml version="1.0" encoding="utf-8"?>
<ds:datastoreItem xmlns:ds="http://schemas.openxmlformats.org/officeDocument/2006/customXml" ds:itemID="{C9A37221-3893-4B1E-8636-B95A3C79D657}">
  <ds:schemaRefs>
    <ds:schemaRef ds:uri="http://schemas.microsoft.com/sharepoint/v3/contenttype/forms"/>
  </ds:schemaRefs>
</ds:datastoreItem>
</file>

<file path=customXml/itemProps3.xml><?xml version="1.0" encoding="utf-8"?>
<ds:datastoreItem xmlns:ds="http://schemas.openxmlformats.org/officeDocument/2006/customXml" ds:itemID="{D1DA5ECF-3782-453E-87E2-595AC4381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610b0-8d9a-4cd9-a71d-21dd452717db"/>
    <ds:schemaRef ds:uri="ae967e83-de13-40e0-a995-6066b04f8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Milestone Log</vt:lpstr>
      <vt:lpstr>(Major) Change Log</vt:lpstr>
      <vt:lpstr>Issue Log</vt:lpstr>
      <vt:lpstr>Lookups</vt:lpstr>
      <vt:lpstr>'Milestone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Stuart Featham</dc:creator>
  <cp:keywords/>
  <dc:description/>
  <cp:lastModifiedBy>Graham, Sarah</cp:lastModifiedBy>
  <cp:revision/>
  <cp:lastPrinted>2021-09-03T00:49:51Z</cp:lastPrinted>
  <dcterms:created xsi:type="dcterms:W3CDTF">2020-10-26T03:39:58Z</dcterms:created>
  <dcterms:modified xsi:type="dcterms:W3CDTF">2021-09-06T04:36:50Z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0x010100E5E8422CCB64984DA99537CF928CE452</vt:lpwstr>
  </property>
</Properties>
</file>